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backupFile="1" codeName="DieseArbeitsmappe"/>
  <mc:AlternateContent xmlns:mc="http://schemas.openxmlformats.org/markup-compatibility/2006">
    <mc:Choice Requires="x15">
      <x15ac:absPath xmlns:x15ac="http://schemas.microsoft.com/office/spreadsheetml/2010/11/ac" url="C:\Users\avktro\AppData\Local\Temp\Fabasoft\Work\"/>
    </mc:Choice>
  </mc:AlternateContent>
  <bookViews>
    <workbookView xWindow="0" yWindow="0" windowWidth="28800" windowHeight="14100" tabRatio="759" activeTab="1"/>
  </bookViews>
  <sheets>
    <sheet name="Kontenplananpassungen" sheetId="13" r:id="rId1"/>
    <sheet name="ER Kontenplan Matrix" sheetId="2" r:id="rId2"/>
    <sheet name="ER Kontenplan Matrix_alt-6-23" sheetId="14" state="hidden" r:id="rId3"/>
    <sheet name="ER Kontenplan kombiniert" sheetId="11" r:id="rId4"/>
    <sheet name="ER Überführungshilfe" sheetId="5" state="hidden" r:id="rId5"/>
    <sheet name="ER Funktionale Gliederung" sheetId="6" r:id="rId6"/>
    <sheet name="IR Kontenplan" sheetId="7" r:id="rId7"/>
    <sheet name="Bilanz Kontenplan" sheetId="8" r:id="rId8"/>
    <sheet name="Bilanz Erläuterungen" sheetId="9" r:id="rId9"/>
    <sheet name="Bilanz Überblick 3stellig" sheetId="10" r:id="rId10"/>
  </sheets>
  <definedNames>
    <definedName name="_xlnm._FilterDatabase" localSheetId="3" hidden="1">'ER Kontenplan kombiniert'!$A$3:$J$1691</definedName>
    <definedName name="_xlnm._FilterDatabase" localSheetId="1" hidden="1">'ER Kontenplan Matrix'!$A$7:$AK$311</definedName>
    <definedName name="_xlnm._FilterDatabase" localSheetId="2" hidden="1">'ER Kontenplan Matrix_alt-6-23'!$A$7:$AJ$310</definedName>
    <definedName name="_xlnm._FilterDatabase" localSheetId="0" hidden="1">Kontenplananpassungen!$A$5:$P$232</definedName>
    <definedName name="_Hlk266273572" localSheetId="4">'ER Überführungshilfe'!#REF!</definedName>
    <definedName name="_xlnm.Print_Area" localSheetId="7">'Bilanz Kontenplan'!$A$1:$C$88,'Bilanz Kontenplan'!$A$93:$C$144</definedName>
    <definedName name="_xlnm.Print_Area" localSheetId="3">'ER Kontenplan kombiniert'!$A$1:$C$1691</definedName>
    <definedName name="_xlnm.Print_Area" localSheetId="1">'ER Kontenplan Matrix'!$A$1:$AK$311</definedName>
    <definedName name="_xlnm.Print_Area" localSheetId="2">'ER Kontenplan Matrix_alt-6-23'!$A$1:$AJ$310</definedName>
    <definedName name="_xlnm.Print_Area" localSheetId="4">'ER Überführungshilfe'!$A$1:$E$474</definedName>
    <definedName name="_xlnm.Print_Area" localSheetId="0">Kontenplananpassungen!$A$5:$H$231</definedName>
    <definedName name="_xlnm.Print_Titles" localSheetId="5">'ER Funktionale Gliederung'!$1:$1</definedName>
    <definedName name="_xlnm.Print_Titles" localSheetId="1">'ER Kontenplan Matrix'!$1:$6</definedName>
    <definedName name="_xlnm.Print_Titles" localSheetId="2">'ER Kontenplan Matrix_alt-6-23'!$1:$6</definedName>
    <definedName name="_xlnm.Print_Titles" localSheetId="4">'ER Überführungshilfe'!$1:$5</definedName>
    <definedName name="HRM2FG">#REF!</definedName>
    <definedName name="HRM2SGER">#REF!</definedName>
  </definedNames>
  <calcPr calcId="162913" concurrentManualCount="2"/>
</workbook>
</file>

<file path=xl/calcChain.xml><?xml version="1.0" encoding="utf-8"?>
<calcChain xmlns="http://schemas.openxmlformats.org/spreadsheetml/2006/main">
  <c r="A4" i="13" l="1"/>
  <c r="C4" i="5"/>
  <c r="A3" i="7"/>
  <c r="A2" i="8"/>
  <c r="A3" i="8"/>
  <c r="A4" i="7"/>
</calcChain>
</file>

<file path=xl/sharedStrings.xml><?xml version="1.0" encoding="utf-8"?>
<sst xmlns="http://schemas.openxmlformats.org/spreadsheetml/2006/main" count="14437" uniqueCount="4069">
  <si>
    <t>Finanzausgleich des Kantons</t>
  </si>
  <si>
    <t>gemäss Beitragsabrechnung</t>
  </si>
  <si>
    <t>469</t>
  </si>
  <si>
    <t>Verschiedener Transferertrag</t>
  </si>
  <si>
    <t>306</t>
  </si>
  <si>
    <t>Arbeitgeberleistungen</t>
  </si>
  <si>
    <t>391</t>
  </si>
  <si>
    <t>390</t>
  </si>
  <si>
    <t>Pacht, Mieten, Benützungskosten</t>
  </si>
  <si>
    <t>461</t>
  </si>
  <si>
    <t>4612</t>
  </si>
  <si>
    <t>3612.2x</t>
  </si>
  <si>
    <t>4612.1</t>
  </si>
  <si>
    <t>Angebote für Kinder mit Schulort "in anderer Gemeinde" (z.B. Logopädie)</t>
  </si>
  <si>
    <t>490</t>
  </si>
  <si>
    <t>491</t>
  </si>
  <si>
    <t>9000.xx</t>
  </si>
  <si>
    <t>9001.xx</t>
  </si>
  <si>
    <t>3020.6x</t>
  </si>
  <si>
    <t>4610.xx</t>
  </si>
  <si>
    <t>425</t>
  </si>
  <si>
    <t>Erlös aus Verkäufen</t>
  </si>
  <si>
    <t>426</t>
  </si>
  <si>
    <t>Rückerstattungen Dritter für das Gemeinwesen: Rückerstattungen Personalbereich als Aufwandminderung buchen; Rückerstattungen für Liegenschaften FV unter Sachgruppe 4439</t>
  </si>
  <si>
    <t>219.301.10</t>
  </si>
  <si>
    <t>Besoldung Lehrpersonal Musikschulen, Erwachsenenkurse</t>
  </si>
  <si>
    <t>Konto.Nr.</t>
  </si>
  <si>
    <t>3010.91</t>
  </si>
  <si>
    <t>3010.92</t>
  </si>
  <si>
    <t>3010.93</t>
  </si>
  <si>
    <t>3020.21</t>
  </si>
  <si>
    <t>3020.22</t>
  </si>
  <si>
    <t>3020</t>
  </si>
  <si>
    <t>3010</t>
  </si>
  <si>
    <t>3050</t>
  </si>
  <si>
    <t>3300.4x</t>
  </si>
  <si>
    <t>3612.1</t>
  </si>
  <si>
    <t>3612.2</t>
  </si>
  <si>
    <t>942.330</t>
  </si>
  <si>
    <t>Wertberichtigungen Anlagen FV</t>
  </si>
  <si>
    <t xml:space="preserve">Planmässige Abschreibungen Hochbauten VV </t>
  </si>
  <si>
    <t>Drucksachen, Büromaterial, Abstimmungsmaterial, Abstimmungs- und Wahlzettel, amtliches Publikationsorgan, Broschüren für Budget und Rechnungen, EDV-Programme für Wahlen, Inserate für Publikationen, Stimmrechtsausweise, Vorlagen Schulgemeindeversammlungen, Wahlpublikationen</t>
  </si>
  <si>
    <t>995.461.40</t>
  </si>
  <si>
    <t>Direktzahlungen</t>
  </si>
  <si>
    <t>2190.3010.1x</t>
  </si>
  <si>
    <t>2191.3010.1x</t>
  </si>
  <si>
    <t>2192.3010.1x</t>
  </si>
  <si>
    <t>2192.3055.xx</t>
  </si>
  <si>
    <t>2170.3055.xx</t>
  </si>
  <si>
    <t>2194.3055.xx</t>
  </si>
  <si>
    <t>2180.3055.xx</t>
  </si>
  <si>
    <t>9630.3055.xx</t>
  </si>
  <si>
    <t>2170.3091.xx</t>
  </si>
  <si>
    <t>2194.3091.xx</t>
  </si>
  <si>
    <t>2192.3091.xx</t>
  </si>
  <si>
    <t>2180.3091.xx</t>
  </si>
  <si>
    <t>9630.3091.xx</t>
  </si>
  <si>
    <t>2170.3099.xx</t>
  </si>
  <si>
    <t>2194.3099.xx</t>
  </si>
  <si>
    <t>2192.3099.xx</t>
  </si>
  <si>
    <t>2180.3099.xx</t>
  </si>
  <si>
    <t>9630.3099.xx</t>
  </si>
  <si>
    <t>2170.3109.xx</t>
  </si>
  <si>
    <t>übrige Sachanlagen</t>
  </si>
  <si>
    <t>2170.3149.xx</t>
  </si>
  <si>
    <t>2170.4920.xx</t>
  </si>
  <si>
    <t>Ausserplanmässige Abschreibungen Hochbauten VV</t>
  </si>
  <si>
    <t>Ausserplanmässige Abschreibungen Mobilien VV</t>
  </si>
  <si>
    <t>3301.0</t>
  </si>
  <si>
    <t>Ausserplanmässige Abschreibungen Grundstücke VV</t>
  </si>
  <si>
    <t>Passivzinsen der Sachgruppe 200 Laufende Verbindlichkeiten. (Kreditoren)</t>
  </si>
  <si>
    <t>940.320</t>
  </si>
  <si>
    <t>3132</t>
  </si>
  <si>
    <t>3300.0</t>
  </si>
  <si>
    <t>3320.0</t>
  </si>
  <si>
    <t>3321.0</t>
  </si>
  <si>
    <t>3411.6</t>
  </si>
  <si>
    <t>39</t>
  </si>
  <si>
    <t>Interne Verrechnungen</t>
  </si>
  <si>
    <t>383</t>
  </si>
  <si>
    <t>Zusätzliche Abschreibungen Sachanlagen VV</t>
  </si>
  <si>
    <t>zusätzliche Abschreibungen Grundstücke VV</t>
  </si>
  <si>
    <t>3830.0</t>
  </si>
  <si>
    <t>3830.4</t>
  </si>
  <si>
    <t>zusätzliche Abschreibungen Hochbauten VV</t>
  </si>
  <si>
    <t>3830.6</t>
  </si>
  <si>
    <t>zusätzliche Abschreibungen Mobilien VV</t>
  </si>
  <si>
    <t>389</t>
  </si>
  <si>
    <t>Einlagen in das Eigenkapital</t>
  </si>
  <si>
    <t>3893</t>
  </si>
  <si>
    <t>217.300</t>
  </si>
  <si>
    <t>Rückerstattung EO Mutterschaft</t>
  </si>
  <si>
    <t>3010.99</t>
  </si>
  <si>
    <t>3020.95</t>
  </si>
  <si>
    <t>3020.96</t>
  </si>
  <si>
    <t>Rückerstattung Übriges</t>
  </si>
  <si>
    <t>Rückerstattung EO/IV</t>
  </si>
  <si>
    <t>ohne Mutterschaft</t>
  </si>
  <si>
    <t>3020.99</t>
  </si>
  <si>
    <t>3020.3</t>
  </si>
  <si>
    <t>Einzel- und Gruppen</t>
  </si>
  <si>
    <t>Besoldung Lehrpersonal</t>
  </si>
  <si>
    <t>Besoldung Aufgabenhilfe</t>
  </si>
  <si>
    <t>freiwillig, ev. kostenpflichtig</t>
  </si>
  <si>
    <t>3020.4</t>
  </si>
  <si>
    <t>Freiwilliges Zusatzangebot</t>
  </si>
  <si>
    <t>Musikunterricht</t>
  </si>
  <si>
    <t>3020.41</t>
  </si>
  <si>
    <t>3020.42</t>
  </si>
  <si>
    <t>3020.43</t>
  </si>
  <si>
    <t>Freifächer</t>
  </si>
  <si>
    <t>ohne Wahlpflichtfächer</t>
  </si>
  <si>
    <t>3020.8</t>
  </si>
  <si>
    <t>Besondere Aufgaben</t>
  </si>
  <si>
    <t>3020.8x</t>
  </si>
  <si>
    <t>Besoldung für besondere Aufgaben</t>
  </si>
  <si>
    <t>Rückerstattungen Sozialversicherungsbeiträge</t>
  </si>
  <si>
    <t>3059</t>
  </si>
  <si>
    <t>3059.9x</t>
  </si>
  <si>
    <t>AG-Beiträge AHV, IV, EO, ALV, FAK, Verwaltungskosten</t>
  </si>
  <si>
    <t>inkl. FAK-Beiträge</t>
  </si>
  <si>
    <t>AG-Beiträge an Unfallversicherungen</t>
  </si>
  <si>
    <t>3090.9x</t>
  </si>
  <si>
    <t>Aufwandminderung Aus- und Weiterbildung</t>
  </si>
  <si>
    <t>3000.xx</t>
  </si>
  <si>
    <t>3020.91</t>
  </si>
  <si>
    <t>3020.92</t>
  </si>
  <si>
    <t>3020.93</t>
  </si>
  <si>
    <t>3050.xx</t>
  </si>
  <si>
    <t>3052.xx</t>
  </si>
  <si>
    <t>3053.xx</t>
  </si>
  <si>
    <t>3055.xx</t>
  </si>
  <si>
    <t>3060.xx</t>
  </si>
  <si>
    <t>3090.xx</t>
  </si>
  <si>
    <t>3091.xx</t>
  </si>
  <si>
    <t>3099.xx</t>
  </si>
  <si>
    <t>3100.xx</t>
  </si>
  <si>
    <t>3101.xx</t>
  </si>
  <si>
    <t>3102.xx</t>
  </si>
  <si>
    <t>3103.xx</t>
  </si>
  <si>
    <t>3104.xx</t>
  </si>
  <si>
    <t>3105.xx</t>
  </si>
  <si>
    <t>3110.xx</t>
  </si>
  <si>
    <t>3111.xx</t>
  </si>
  <si>
    <t>3113.xx</t>
  </si>
  <si>
    <t>3118.xx</t>
  </si>
  <si>
    <t>3119.xx</t>
  </si>
  <si>
    <t>3120.xx</t>
  </si>
  <si>
    <t>3130.xx</t>
  </si>
  <si>
    <t>3133.xx</t>
  </si>
  <si>
    <t>3134.xx</t>
  </si>
  <si>
    <t>3136.xx</t>
  </si>
  <si>
    <t>3137.xx</t>
  </si>
  <si>
    <t>3140.xx</t>
  </si>
  <si>
    <t>3144.xx</t>
  </si>
  <si>
    <t>3150.xx</t>
  </si>
  <si>
    <t>3151.xx</t>
  </si>
  <si>
    <t>3153.xx</t>
  </si>
  <si>
    <t>3159.xx</t>
  </si>
  <si>
    <t>3160.xx</t>
  </si>
  <si>
    <t>3161.xx</t>
  </si>
  <si>
    <t>3162.xx</t>
  </si>
  <si>
    <t>3170.xx</t>
  </si>
  <si>
    <t>3180.xx</t>
  </si>
  <si>
    <t>3181.xx</t>
  </si>
  <si>
    <t>3190.xx</t>
  </si>
  <si>
    <t>3199.xx</t>
  </si>
  <si>
    <t>3300.0x</t>
  </si>
  <si>
    <t>3400.xx</t>
  </si>
  <si>
    <t>3411.0x</t>
  </si>
  <si>
    <t>3411.4x</t>
  </si>
  <si>
    <t>3411.6x</t>
  </si>
  <si>
    <t>3430.4x</t>
  </si>
  <si>
    <t>3431.0x</t>
  </si>
  <si>
    <t>3431.1x</t>
  </si>
  <si>
    <t>3431.3x</t>
  </si>
  <si>
    <t>3431.9x</t>
  </si>
  <si>
    <t>3439.1x</t>
  </si>
  <si>
    <t>3439.2x</t>
  </si>
  <si>
    <t>3439.3x</t>
  </si>
  <si>
    <t>3439.9x</t>
  </si>
  <si>
    <t>3439.5x</t>
  </si>
  <si>
    <t>3499.xx</t>
  </si>
  <si>
    <t>3632.xx</t>
  </si>
  <si>
    <t>3636.xx</t>
  </si>
  <si>
    <t>3830.0x</t>
  </si>
  <si>
    <t>3830.4x</t>
  </si>
  <si>
    <t>3893.xx</t>
  </si>
  <si>
    <t>3900.xx</t>
  </si>
  <si>
    <t>3910.xx</t>
  </si>
  <si>
    <t>40</t>
  </si>
  <si>
    <t>Fiskalertrag</t>
  </si>
  <si>
    <t>400</t>
  </si>
  <si>
    <t>Direkte Steuern natürliche Personen</t>
  </si>
  <si>
    <t>4000.1x</t>
  </si>
  <si>
    <t>4000.0</t>
  </si>
  <si>
    <t>4000.0x</t>
  </si>
  <si>
    <t>4001.0x</t>
  </si>
  <si>
    <t>4001.1x</t>
  </si>
  <si>
    <t>4001.0</t>
  </si>
  <si>
    <t>4002.xx</t>
  </si>
  <si>
    <t>401</t>
  </si>
  <si>
    <t>4010.0x</t>
  </si>
  <si>
    <t>Direkte Steuern juristische Personen</t>
  </si>
  <si>
    <t>4010.0</t>
  </si>
  <si>
    <t>4010.1x</t>
  </si>
  <si>
    <t>423</t>
  </si>
  <si>
    <t>Schul- und Kursgelder</t>
  </si>
  <si>
    <t>4230</t>
  </si>
  <si>
    <t>4231</t>
  </si>
  <si>
    <t>4230.xx</t>
  </si>
  <si>
    <t>4231.xx</t>
  </si>
  <si>
    <t>424</t>
  </si>
  <si>
    <t>4240.xx</t>
  </si>
  <si>
    <t>4250.xx</t>
  </si>
  <si>
    <t>217.434</t>
  </si>
  <si>
    <t>217.435</t>
  </si>
  <si>
    <t>217.436</t>
  </si>
  <si>
    <t>4260.xx</t>
  </si>
  <si>
    <t>4390.xx</t>
  </si>
  <si>
    <t>439</t>
  </si>
  <si>
    <t>440</t>
  </si>
  <si>
    <t>Zinsertrag</t>
  </si>
  <si>
    <t>940.420</t>
  </si>
  <si>
    <t>4400</t>
  </si>
  <si>
    <t>4400.xx</t>
  </si>
  <si>
    <t>4401</t>
  </si>
  <si>
    <t>4401.xx</t>
  </si>
  <si>
    <t>4407.xx</t>
  </si>
  <si>
    <t>4402.xx</t>
  </si>
  <si>
    <t>940.422</t>
  </si>
  <si>
    <t>441</t>
  </si>
  <si>
    <t>Realisierte Gewinne FV</t>
  </si>
  <si>
    <t>4410.0</t>
  </si>
  <si>
    <t>4410.0x</t>
  </si>
  <si>
    <t>4410.1x</t>
  </si>
  <si>
    <t>4410.9x</t>
  </si>
  <si>
    <t>4411.0</t>
  </si>
  <si>
    <t>4411.0x</t>
  </si>
  <si>
    <t>4411.4x</t>
  </si>
  <si>
    <t>4411.6x</t>
  </si>
  <si>
    <t>443</t>
  </si>
  <si>
    <t>Liegenschaftenertrag FV</t>
  </si>
  <si>
    <t>4430</t>
  </si>
  <si>
    <t>4471.xx</t>
  </si>
  <si>
    <t>4470.xx</t>
  </si>
  <si>
    <t>4430.xx</t>
  </si>
  <si>
    <t>4431.xx</t>
  </si>
  <si>
    <t>4432.xx</t>
  </si>
  <si>
    <t>4439</t>
  </si>
  <si>
    <t>4439.xx</t>
  </si>
  <si>
    <t>Wertberichtigungen Anlagen FV (Aufwertungen)</t>
  </si>
  <si>
    <t>444</t>
  </si>
  <si>
    <t>4440.xx</t>
  </si>
  <si>
    <t>4441.xx</t>
  </si>
  <si>
    <t>4442.xx</t>
  </si>
  <si>
    <t>4699.1</t>
  </si>
  <si>
    <t>4699.1x</t>
  </si>
  <si>
    <t>217.450</t>
  </si>
  <si>
    <t>217.452</t>
  </si>
  <si>
    <t>940.424</t>
  </si>
  <si>
    <t>447</t>
  </si>
  <si>
    <t>Liegenschaftenertrag VV</t>
  </si>
  <si>
    <t>462</t>
  </si>
  <si>
    <t>49</t>
  </si>
  <si>
    <t>Interne Verechnungen</t>
  </si>
  <si>
    <t>Kantonsbeitrag an Besoldung</t>
  </si>
  <si>
    <t>Kantonsbeitrag an Betriebsaufwand</t>
  </si>
  <si>
    <t>4621.2</t>
  </si>
  <si>
    <t>921.461.1</t>
  </si>
  <si>
    <t>921.461.2</t>
  </si>
  <si>
    <t>Besoldung Regelunterricht</t>
  </si>
  <si>
    <t>Aufwandminderungskonto. (Reduktion der effektiv angefallenen Kosten durch Taggelder oder Lohnübernahme Kanton)</t>
  </si>
  <si>
    <t>ordentliche Abschreibungen Sachgruppe 1400</t>
  </si>
  <si>
    <t>ordentliche Abschreibungen Sachgruppe 1404</t>
  </si>
  <si>
    <t>(Wertberichtigungen) Sachgruppe 1400</t>
  </si>
  <si>
    <t>(Wertberichtigungen) Sachgruppe 1404</t>
  </si>
  <si>
    <t>Planmässige Abschreibungen Sachgruppe 1420</t>
  </si>
  <si>
    <t>Planmässige Abschreibungen Sachgruppe 1429</t>
  </si>
  <si>
    <t>Ausserplanmässige Abschreibungen Sachgruppe 1420</t>
  </si>
  <si>
    <t>Ausserplanmässige Abschreibungen Sachgruppe 1429</t>
  </si>
  <si>
    <t>Ausserplanmässige Abschreibungen übrige immaterielle Anlagen</t>
  </si>
  <si>
    <t>Planmässige Abschreibungen übrige immaterielle Anlagen</t>
  </si>
  <si>
    <t>3320.9x</t>
  </si>
  <si>
    <t>3320.0x</t>
  </si>
  <si>
    <t>3321.0x</t>
  </si>
  <si>
    <t>3321.9x</t>
  </si>
  <si>
    <t>3832.0</t>
  </si>
  <si>
    <t>3832.9</t>
  </si>
  <si>
    <t>3832.0x</t>
  </si>
  <si>
    <t>zusätzliche Abschreibungen übrige immaterielle Anlagen VV</t>
  </si>
  <si>
    <t>zusätzliche Abschreibungen Sachgruppe 1400</t>
  </si>
  <si>
    <t>zusätzliche Abschreibungen Sachgruppe 1404</t>
  </si>
  <si>
    <t>zusätzliche Abschreibungen Sachgruppe 1420</t>
  </si>
  <si>
    <t>zusätzliche Abschreibungen Sachgruppe 1429</t>
  </si>
  <si>
    <t>4449</t>
  </si>
  <si>
    <t>4449.xx</t>
  </si>
  <si>
    <t>4443.0x</t>
  </si>
  <si>
    <t>4443.4x</t>
  </si>
  <si>
    <t>4443.4</t>
  </si>
  <si>
    <t>4443.0</t>
  </si>
  <si>
    <t>Positive Wertberichtigungen (Aufwertung) durch Bewertung nach den Bewertungsvorschriften. Sachgruppe 1070</t>
  </si>
  <si>
    <t>Positive Wertberichtigungen (Aufwertung) durch Bewertung nach den Bewertungsvorschriften. Sachgruppe 1071</t>
  </si>
  <si>
    <t>Positive Wertberichtigungen (Aufwertung) durch Bewertung nach den Bewertungsvorschriften. Sachgruppe 1072</t>
  </si>
  <si>
    <t>Positive Wertberichtigungen (Aufwertung) durch Bewertung nach den Bewertungsvorschriften. Sachgruppe 1080</t>
  </si>
  <si>
    <t>Positive Wertberichtigungen (Aufwertung) durch Bewertung nach den Bewertungsvorschriften. Sachgruppe 1084</t>
  </si>
  <si>
    <t>Marktwertanpassungen Mobilien FV</t>
  </si>
  <si>
    <t>Marktwertanpassungen Grundstücke FV</t>
  </si>
  <si>
    <t>Marktwertanpassungen Gebäude FV</t>
  </si>
  <si>
    <t>Tatsächlich eingetretene Wertminderungen bei Veräusserung oder Übertragung in das Verwaltungsvermögen.
Sachgruppe 1080</t>
  </si>
  <si>
    <t>Tatsächlich eingetretene Wertminderungen bei Veräusserung oder Übertragung in das Verwaltungsvermögen.
Sachgruppe 1084</t>
  </si>
  <si>
    <t>Tatsächlich eingetretene Wertminderungen bei Veräusserung oder Übertragung in das Verwaltungsvermögen.
Sachgruppe 1086</t>
  </si>
  <si>
    <t>3410.0</t>
  </si>
  <si>
    <t>3410.1</t>
  </si>
  <si>
    <t>3410.2</t>
  </si>
  <si>
    <t>Realisierte Kursverluste auf Aktien und Anteilsscheine FV</t>
  </si>
  <si>
    <t>Realisierte Kursverluste auf verzinslichen Anlagen FV</t>
  </si>
  <si>
    <t>Realisierte Kursverluste auf langfristigen Forderungen FV</t>
  </si>
  <si>
    <t>Tatsächlich eingetretene Wertminderungen bei Veräusserung oder Übertragung in das Verwaltungsvermögen.
Sachgruppe 1072</t>
  </si>
  <si>
    <t>Tatsächlich eingetretene Wertminderungen bei Veräusserung oder Übertragung in das Verwaltungsvermögen.
Sachgruppe 1071</t>
  </si>
  <si>
    <t>Tatsächlich eingetretene Wertminderungen bei Veräusserung oder Übertragung in das Verwaltungsvermögen.
Sachgruppe 1070</t>
  </si>
  <si>
    <t>Wertberichtigung Grundstücke FV</t>
  </si>
  <si>
    <t>Wertberichtigung Gebäude FV</t>
  </si>
  <si>
    <t>9630.3441.0x</t>
  </si>
  <si>
    <t>3440.0</t>
  </si>
  <si>
    <t>3440.1</t>
  </si>
  <si>
    <t>3440.2</t>
  </si>
  <si>
    <t>3440.0x</t>
  </si>
  <si>
    <t>3440.1x</t>
  </si>
  <si>
    <t>3440.2x</t>
  </si>
  <si>
    <t>Wertberichtigungen Wertschriften FV</t>
  </si>
  <si>
    <t>Wertberichtigung Darlehen FV</t>
  </si>
  <si>
    <t>Wertberichtigung Beteiligungen FV</t>
  </si>
  <si>
    <t>Wertberichtigung Sachgruppe 1070</t>
  </si>
  <si>
    <t>Wertberichtigung Sachgruppe 1071</t>
  </si>
  <si>
    <t>Wertberichtigung Sachgruppe 1072</t>
  </si>
  <si>
    <t>3441.0</t>
  </si>
  <si>
    <t>3441.4</t>
  </si>
  <si>
    <t>3441.6</t>
  </si>
  <si>
    <t>Wertberichtigung Mobilien FV</t>
  </si>
  <si>
    <t>Wertberichtigung Sachgruppe 1080</t>
  </si>
  <si>
    <t>Anschaffung Raumausstattungen</t>
  </si>
  <si>
    <t>Fonds</t>
  </si>
  <si>
    <t>217.303</t>
  </si>
  <si>
    <t>219.303</t>
  </si>
  <si>
    <t>290.303</t>
  </si>
  <si>
    <t>Rückerstattung Unfalltaggelder</t>
  </si>
  <si>
    <t>3010.94</t>
  </si>
  <si>
    <t>3020.94</t>
  </si>
  <si>
    <t>3020.23</t>
  </si>
  <si>
    <t>3020.1x</t>
  </si>
  <si>
    <t>3020.6</t>
  </si>
  <si>
    <t>3020.5x</t>
  </si>
  <si>
    <t>Besoldung Einschulungsklassen</t>
  </si>
  <si>
    <t>Besoldung Sonderklassen</t>
  </si>
  <si>
    <t>Immaterielle Anlagen</t>
  </si>
  <si>
    <t>xxxx.3320.0x</t>
  </si>
  <si>
    <t>xxxx.3320.9x</t>
  </si>
  <si>
    <t>xxxx.3321.0x</t>
  </si>
  <si>
    <t>xxxx.3321.9x</t>
  </si>
  <si>
    <t>Wertberichtigung Immaterielle Anlagen</t>
  </si>
  <si>
    <t>zus. Abschreibung Immaterielle Anlagen</t>
  </si>
  <si>
    <t>xxxx.3832.9x</t>
  </si>
  <si>
    <t>xxxx.3832.0x</t>
  </si>
  <si>
    <t>3320.9</t>
  </si>
  <si>
    <t>3321.9</t>
  </si>
  <si>
    <t>3832.9x</t>
  </si>
  <si>
    <t>9690.4411.6x</t>
  </si>
  <si>
    <t>Marktwertanpassungen Grundstücke</t>
  </si>
  <si>
    <t>Marktwertanpassungen Gebäude</t>
  </si>
  <si>
    <t>9630.4443.0x</t>
  </si>
  <si>
    <t>9630.4443.4x</t>
  </si>
  <si>
    <t>9630.3441.4x</t>
  </si>
  <si>
    <t>Realisierte Kursverluste auf verzinsliche Anlagen</t>
  </si>
  <si>
    <t>Realisierte Kursverluste auf lanfristigen Forderungen</t>
  </si>
  <si>
    <t xml:space="preserve">Realisierte Kursverluste auf Aktien und Anteilsscheine </t>
  </si>
  <si>
    <t>9690.3410.0x</t>
  </si>
  <si>
    <t>9690.3410.1x</t>
  </si>
  <si>
    <t>9690.3410.2x</t>
  </si>
  <si>
    <t>Wertberichtigung Beteiligungen</t>
  </si>
  <si>
    <t>9690.3440.0x</t>
  </si>
  <si>
    <t>9690.3440.1x</t>
  </si>
  <si>
    <t>9690.3440.2x</t>
  </si>
  <si>
    <t>9690.3441.6x</t>
  </si>
  <si>
    <t>9690.4449.xx</t>
  </si>
  <si>
    <t>Verkaufsgewinne Aktien und Anteilsscheine</t>
  </si>
  <si>
    <t>Verkaufsgewinne verzinsliche Anlagen</t>
  </si>
  <si>
    <t>9690.4410.0x</t>
  </si>
  <si>
    <t>9690.4410.1x</t>
  </si>
  <si>
    <t>9690.4410.9x</t>
  </si>
  <si>
    <t>Verkaufsgewinne Mobilien</t>
  </si>
  <si>
    <t>Verkaufsgewinne übrige langfristige Finanzanlagen</t>
  </si>
  <si>
    <t>Besoldung Timeout-Klassen</t>
  </si>
  <si>
    <t>inkl. Fremdsprachigenklasse</t>
  </si>
  <si>
    <t>3010.1x</t>
  </si>
  <si>
    <t>3020.31</t>
  </si>
  <si>
    <t>Besoldung Förderangebot</t>
  </si>
  <si>
    <t>3020.32</t>
  </si>
  <si>
    <t>3020.33</t>
  </si>
  <si>
    <t>3020.34</t>
  </si>
  <si>
    <t>3020.37</t>
  </si>
  <si>
    <t>Besoldung übriges Förderangebot</t>
  </si>
  <si>
    <t>AG-Beiträge an Pensionskassen</t>
  </si>
  <si>
    <t>3109</t>
  </si>
  <si>
    <t>3109.xx</t>
  </si>
  <si>
    <t>Übriger Material- und Warenaufwand</t>
  </si>
  <si>
    <t>3132.32</t>
  </si>
  <si>
    <t>3132.33</t>
  </si>
  <si>
    <t>3132.37</t>
  </si>
  <si>
    <t>3132.8x</t>
  </si>
  <si>
    <t>xxxx.3000.xx</t>
  </si>
  <si>
    <t>xxxx.3020.8x</t>
  </si>
  <si>
    <t>xxxx.3020.1x</t>
  </si>
  <si>
    <t>xxxx.3020.31</t>
  </si>
  <si>
    <t>xxxx.3020.34</t>
  </si>
  <si>
    <t>xxxx.3020.32</t>
  </si>
  <si>
    <t>xxxx.3020.33</t>
  </si>
  <si>
    <t>xxxx.3020.37</t>
  </si>
  <si>
    <t>xxxx.3020.41</t>
  </si>
  <si>
    <t>xxxx.3020.42</t>
  </si>
  <si>
    <t>xxxx.3020.43</t>
  </si>
  <si>
    <t>xxxx.3020.6x</t>
  </si>
  <si>
    <t>xxxx.3050.xx</t>
  </si>
  <si>
    <t>xxxx.3053.xx</t>
  </si>
  <si>
    <t>xxxx.3055.xx</t>
  </si>
  <si>
    <t>xxxx.3090.xx</t>
  </si>
  <si>
    <t>xxxx.3059.9x</t>
  </si>
  <si>
    <t>xxxx.3020.91</t>
  </si>
  <si>
    <t>xxxx.3020.92</t>
  </si>
  <si>
    <t>xxxx.3020.93</t>
  </si>
  <si>
    <t>xxxx.3020.94</t>
  </si>
  <si>
    <t>xxxx.3020.95</t>
  </si>
  <si>
    <t>xxxx.3020.96</t>
  </si>
  <si>
    <t>xxxx.3090.9x</t>
  </si>
  <si>
    <t>Honorare Deutsch als Zweitsprache</t>
  </si>
  <si>
    <t>xxxx.3132.33</t>
  </si>
  <si>
    <t>xxxx.3132.32</t>
  </si>
  <si>
    <t>xxxx.3132.37</t>
  </si>
  <si>
    <t>DAZ</t>
  </si>
  <si>
    <t>xxxx.3132.34</t>
  </si>
  <si>
    <t>200-211</t>
  </si>
  <si>
    <t>Kindergarten, Primarstufe, Sekundarstufe I</t>
  </si>
  <si>
    <t>2110 Kindergarten
2111 Basisstufe 
2120 Primarstufe
2130 Sekundarstufe I</t>
  </si>
  <si>
    <t>xxx.300.00</t>
  </si>
  <si>
    <t>xxx.301</t>
  </si>
  <si>
    <t>xxx.302.1</t>
  </si>
  <si>
    <t>xxx.302.21</t>
  </si>
  <si>
    <t>xxx.302.22</t>
  </si>
  <si>
    <t>xxx.302.25</t>
  </si>
  <si>
    <t>xxx.302.26</t>
  </si>
  <si>
    <t>xxx.302.27</t>
  </si>
  <si>
    <t>xxx.302.28</t>
  </si>
  <si>
    <t>xxx.302.29</t>
  </si>
  <si>
    <t>xxx.302.3</t>
  </si>
  <si>
    <t>xxx.302.8</t>
  </si>
  <si>
    <t>xxx.303</t>
  </si>
  <si>
    <t>xxx.304</t>
  </si>
  <si>
    <t>xxx.305.10</t>
  </si>
  <si>
    <t>xxx.305.20</t>
  </si>
  <si>
    <t>xxx.308.26</t>
  </si>
  <si>
    <t>xxx.308.27</t>
  </si>
  <si>
    <t>xxx.308.28</t>
  </si>
  <si>
    <t>xxx.308.29</t>
  </si>
  <si>
    <t>xxx.309</t>
  </si>
  <si>
    <t>xxx.311</t>
  </si>
  <si>
    <t>xxx.315</t>
  </si>
  <si>
    <t>xxx.316</t>
  </si>
  <si>
    <t xml:space="preserve">xxx.317.1 </t>
  </si>
  <si>
    <t>xxx.317.2</t>
  </si>
  <si>
    <t>xxx.317.9</t>
  </si>
  <si>
    <t>xxx.318</t>
  </si>
  <si>
    <t>xxx.319</t>
  </si>
  <si>
    <t>xxx.352</t>
  </si>
  <si>
    <t>xxx.390</t>
  </si>
  <si>
    <t>xxx.391</t>
  </si>
  <si>
    <t>xxx.433</t>
  </si>
  <si>
    <t>xxx.434</t>
  </si>
  <si>
    <t>xxx.435</t>
  </si>
  <si>
    <t>xxx.436.91</t>
  </si>
  <si>
    <t>xxx.436.92</t>
  </si>
  <si>
    <t>xxx.436.93</t>
  </si>
  <si>
    <t>xxx.461.30</t>
  </si>
  <si>
    <t>xxx.461.40</t>
  </si>
  <si>
    <t>xxx.461.50</t>
  </si>
  <si>
    <t>xxx.452</t>
  </si>
  <si>
    <t>43</t>
  </si>
  <si>
    <t>Verschiedene Erträge</t>
  </si>
  <si>
    <t>44</t>
  </si>
  <si>
    <t>Finanzertrag</t>
  </si>
  <si>
    <t>46</t>
  </si>
  <si>
    <t>Transferertrag</t>
  </si>
  <si>
    <t>9</t>
  </si>
  <si>
    <t>Abschlusskonten</t>
  </si>
  <si>
    <t>xxx.469</t>
  </si>
  <si>
    <t>xxx.491</t>
  </si>
  <si>
    <t>xxxx.3104.xx</t>
  </si>
  <si>
    <t>Lebensmittel für Wiederverkauf (Kiosk, Tagesbetreuung)</t>
  </si>
  <si>
    <t>xxxx.3105.xx</t>
  </si>
  <si>
    <t>xxxx.3110.xx</t>
  </si>
  <si>
    <t>xxxx.3111.xx</t>
  </si>
  <si>
    <t>Entwicklung/Anschaffung immaterieller Anlagen (Software)</t>
  </si>
  <si>
    <t>xxxx.3118.xx</t>
  </si>
  <si>
    <t>Hardware (IT)</t>
  </si>
  <si>
    <t>xxxx.3113.xx</t>
  </si>
  <si>
    <t>xxxx.3119.xx</t>
  </si>
  <si>
    <t>Apparate, Geräte (Projektoren, Fernseh-/ Videogeräte, Turngeräte, Musikinstrumente, Schulbus, Werkzeuge</t>
  </si>
  <si>
    <t>xxxx.3171.xx</t>
  </si>
  <si>
    <t>Aufwendungen für Exkursionen, Schulreisen, Eintrittspreise etc.</t>
  </si>
  <si>
    <t>Ersatz von Reisekosten (Fahrkosten, Verpflegung) des Personals</t>
  </si>
  <si>
    <t>xxxx.3170.xx</t>
  </si>
  <si>
    <t>xxxx.3150.xx</t>
  </si>
  <si>
    <t>xxxx.3151.xx</t>
  </si>
  <si>
    <t>xxxx.3153.xx</t>
  </si>
  <si>
    <t>xxxx.3158.xx</t>
  </si>
  <si>
    <t>xxxx.3159.xx</t>
  </si>
  <si>
    <t>übriges (Mobiliar, Einrichtung, Bilder etc)</t>
  </si>
  <si>
    <t>xxxx.3132.8x</t>
  </si>
  <si>
    <t>xxxx.3161.xx</t>
  </si>
  <si>
    <t>xxxx.3199.xx</t>
  </si>
  <si>
    <t>Bezug einzelner Angebote von Kindern mit Schulort "hier" (z.B. Logopädie, Psychomotorik)</t>
  </si>
  <si>
    <t>xxxx.3612.1x</t>
  </si>
  <si>
    <t>xxxx.3612.2x</t>
  </si>
  <si>
    <t>an Vereine, Private Institutionen (Musikschule)</t>
  </si>
  <si>
    <t>an Gemeinden und Gemeindezweckverbände: Schwimmbad</t>
  </si>
  <si>
    <t>xxxx.3632.xx</t>
  </si>
  <si>
    <t>xxxx.3910.xx</t>
  </si>
  <si>
    <t>xxxx.3900.xx</t>
  </si>
  <si>
    <t>von Privaten für obligatorische und öffentliche Schulen (ausserkantonale Schüler)</t>
  </si>
  <si>
    <t>xxxx.4230.xx</t>
  </si>
  <si>
    <t>xxxx.4231.xx</t>
  </si>
  <si>
    <t>xxxx.4260.xx</t>
  </si>
  <si>
    <t>xxxx.4250.xx</t>
  </si>
  <si>
    <t>an freiwilliges Angebot (z.B. Aufgabenhilfe, Musikunterricht)</t>
  </si>
  <si>
    <t>Rückerstattungen (z.B. für Lager)</t>
  </si>
  <si>
    <t>xxxx.4910.xx</t>
  </si>
  <si>
    <t>xxxx.4900.xx</t>
  </si>
  <si>
    <t>Bezug einzelner Angebote von Kindern mit Schulort "andere Gemeinde" (z.B. Logopädie, Psychomotorik)</t>
  </si>
  <si>
    <t>Beschulung Kinder mit Schulort "andere Gemeinde" (z.B. Kleinklasse, Time-Out)</t>
  </si>
  <si>
    <t>Beschulung Kinder von anderen Gemeinden mit Schulort "hier" (z.B. Kleinklasse, Time-Out)</t>
  </si>
  <si>
    <t>xxxx.4612.1x</t>
  </si>
  <si>
    <t>xxxx.4612.2x</t>
  </si>
  <si>
    <t>xxxx.4240.xx</t>
  </si>
  <si>
    <t>Benützung von Einrichtungen</t>
  </si>
  <si>
    <t>Rückerstattung Dritter für Sachaufwand</t>
  </si>
  <si>
    <t>217.308</t>
  </si>
  <si>
    <t>217.315</t>
  </si>
  <si>
    <t>217.316</t>
  </si>
  <si>
    <t>xxx.490</t>
  </si>
  <si>
    <t>Grundstücke</t>
  </si>
  <si>
    <t>2170.3300.0x</t>
  </si>
  <si>
    <t>Hochbauten</t>
  </si>
  <si>
    <t>Mobilien</t>
  </si>
  <si>
    <t>2170.3300.4x</t>
  </si>
  <si>
    <t>2170.3301.0x</t>
  </si>
  <si>
    <t>2170.3301.4x</t>
  </si>
  <si>
    <t>Wertberichtigung Grundstücke</t>
  </si>
  <si>
    <t>Wertberichtigung Hochbauten</t>
  </si>
  <si>
    <t>Wertberichtigung Mobilien</t>
  </si>
  <si>
    <t>zus. Abschreibung Grundstücke</t>
  </si>
  <si>
    <t>zus. Abschreibung Hochbauten</t>
  </si>
  <si>
    <t>zus. Abschreibung Mobilien</t>
  </si>
  <si>
    <t>2170.3830.0x</t>
  </si>
  <si>
    <t>2170.3830.4x</t>
  </si>
  <si>
    <t>Funktion nur führen, sofern EIGENE Musikschule</t>
  </si>
  <si>
    <t>2190.3181.xx</t>
  </si>
  <si>
    <t>217.462</t>
  </si>
  <si>
    <t>2170.3000.xx</t>
  </si>
  <si>
    <t>2170.3010.1x</t>
  </si>
  <si>
    <t>2170.3050.xx</t>
  </si>
  <si>
    <t>2170.3052.xx</t>
  </si>
  <si>
    <t>2170.3053.xx</t>
  </si>
  <si>
    <t>2170.3090.xx</t>
  </si>
  <si>
    <t>2170.3199.xx</t>
  </si>
  <si>
    <t>2170.3170.xx</t>
  </si>
  <si>
    <t>2170.3100.xx</t>
  </si>
  <si>
    <t>für Gundstücke</t>
  </si>
  <si>
    <t>für Hochbauten</t>
  </si>
  <si>
    <t>2170.3140.xx</t>
  </si>
  <si>
    <t>2170.3144.xx</t>
  </si>
  <si>
    <t>2170.3134.xx</t>
  </si>
  <si>
    <t>2170.3132.8x</t>
  </si>
  <si>
    <t>2170.3119.xx</t>
  </si>
  <si>
    <t>2170.3151.xx</t>
  </si>
  <si>
    <t>2170.3159.xx</t>
  </si>
  <si>
    <t>2170.3160.xx</t>
  </si>
  <si>
    <t>2170.3169.xx</t>
  </si>
  <si>
    <t>übrige Mieten und Benutzungskosten</t>
  </si>
  <si>
    <t>2170.3632.xx</t>
  </si>
  <si>
    <t>an Gemeinden und Gemeindezweckverbände</t>
  </si>
  <si>
    <t>an Private</t>
  </si>
  <si>
    <t>2170.3636.xx</t>
  </si>
  <si>
    <t>2170.3910.xx</t>
  </si>
  <si>
    <t>2170.3900.xx</t>
  </si>
  <si>
    <t>2170.4240.xx</t>
  </si>
  <si>
    <t>2170.4610.xx</t>
  </si>
  <si>
    <t>2170.4470.xx</t>
  </si>
  <si>
    <t>2170.4471.xx</t>
  </si>
  <si>
    <t>Vergütung Dienstwohnung VV (z.B. Wohnung an Hauswart)</t>
  </si>
  <si>
    <t>Pacht- und Mietzinse VV (langfriste Vermietung an Dritte)</t>
  </si>
  <si>
    <t>2170.4260.xx</t>
  </si>
  <si>
    <t>2170.4612.9x</t>
  </si>
  <si>
    <t>9170.4699.1x</t>
  </si>
  <si>
    <t>2170.4479.xx</t>
  </si>
  <si>
    <t>4479</t>
  </si>
  <si>
    <t>4479.xx</t>
  </si>
  <si>
    <t>3149</t>
  </si>
  <si>
    <t>3149.xx</t>
  </si>
  <si>
    <t>3169</t>
  </si>
  <si>
    <t>3169.xx</t>
  </si>
  <si>
    <t>Übrige Mieten und Benutzungskosten</t>
  </si>
  <si>
    <t>349</t>
  </si>
  <si>
    <t>übriger Betriebsaufwand</t>
  </si>
  <si>
    <t>3612.9</t>
  </si>
  <si>
    <t>3612.9x</t>
  </si>
  <si>
    <t>3621</t>
  </si>
  <si>
    <t>4612.9</t>
  </si>
  <si>
    <t>4612.9x</t>
  </si>
  <si>
    <t>Entschädigungen von andern Gemeinden</t>
  </si>
  <si>
    <t>Entschädigungen für Truppeneinquartierungen, usw.</t>
  </si>
  <si>
    <t>Rückerstattung Krankentaggelder</t>
  </si>
  <si>
    <t>217.460</t>
  </si>
  <si>
    <t>217.436.91</t>
  </si>
  <si>
    <t>217.436.92</t>
  </si>
  <si>
    <t>217.436.93</t>
  </si>
  <si>
    <t>541.436.91</t>
  </si>
  <si>
    <t>541.436.92</t>
  </si>
  <si>
    <t>541.436.93</t>
  </si>
  <si>
    <t>219.436.91</t>
  </si>
  <si>
    <t>219.436.92</t>
  </si>
  <si>
    <t>219.436.93</t>
  </si>
  <si>
    <t>217.304</t>
  </si>
  <si>
    <t>219.304</t>
  </si>
  <si>
    <t>290.304</t>
  </si>
  <si>
    <t>217.305.10</t>
  </si>
  <si>
    <t>217.305.20</t>
  </si>
  <si>
    <t>541.305.20</t>
  </si>
  <si>
    <t>541.305.10</t>
  </si>
  <si>
    <t>219.305.10</t>
  </si>
  <si>
    <t>290.305.10</t>
  </si>
  <si>
    <t>290.305.20</t>
  </si>
  <si>
    <t>217.309</t>
  </si>
  <si>
    <t>219.305.20</t>
  </si>
  <si>
    <t>011.310</t>
  </si>
  <si>
    <t>541.310</t>
  </si>
  <si>
    <t>217.313</t>
  </si>
  <si>
    <t>217.310</t>
  </si>
  <si>
    <t>219.310</t>
  </si>
  <si>
    <t>219.309</t>
  </si>
  <si>
    <t>540.310</t>
  </si>
  <si>
    <t>290.310</t>
  </si>
  <si>
    <t>Abstimmungsmaterial, Voranschläge, Jahresrechnungen, Weisungen, Werbe- und PR-Broschüren, Insertionskosten (ohne Personalwerbung)</t>
  </si>
  <si>
    <t>011.318</t>
  </si>
  <si>
    <t>011.317</t>
  </si>
  <si>
    <t>999.912.01</t>
  </si>
  <si>
    <t>999.912.02</t>
  </si>
  <si>
    <t>Verzinsung laufende Verbindlichkeiten</t>
  </si>
  <si>
    <t>Verzinsung kurzfristige Finanzverbindlichkeiten</t>
  </si>
  <si>
    <t>Verzinsung langfristige Finanzverbindlichkeiten</t>
  </si>
  <si>
    <t>Schulsozialarbeit</t>
  </si>
  <si>
    <t>Schulbehörde, Schulverwaltung, Schulsekretariat</t>
  </si>
  <si>
    <t>304</t>
  </si>
  <si>
    <t>Zulagen</t>
  </si>
  <si>
    <t>3040</t>
  </si>
  <si>
    <t>3040.xx</t>
  </si>
  <si>
    <t>Übrige Passivzinsen</t>
  </si>
  <si>
    <t>Realisierte Verluste auf Grundstücken FV</t>
  </si>
  <si>
    <t>Realisierte Verluste auf Gebäuden FV</t>
  </si>
  <si>
    <t>Realisierte Verluste auf Mobilien FV</t>
  </si>
  <si>
    <t>219.301.20</t>
  </si>
  <si>
    <t>219.308</t>
  </si>
  <si>
    <t>219.311</t>
  </si>
  <si>
    <t>219.315</t>
  </si>
  <si>
    <t>Raumausstattung, Möbel, Einrichtungsgegenstände</t>
  </si>
  <si>
    <t>2192.3050.xx</t>
  </si>
  <si>
    <t>2192.3052.xx</t>
  </si>
  <si>
    <t>2192.3053.xx</t>
  </si>
  <si>
    <t>2192.3090.xx</t>
  </si>
  <si>
    <t>Jugendschutz (Sozialarbeit)</t>
  </si>
  <si>
    <t>2192.3059.9x</t>
  </si>
  <si>
    <t>2192.4612.9x</t>
  </si>
  <si>
    <t>Beiträge an andere Gemeinden</t>
  </si>
  <si>
    <t>2192.3612.9x</t>
  </si>
  <si>
    <t>Funktion 2140</t>
  </si>
  <si>
    <t>Freiwillige weitere Unterteilung (indiviuelle Kontenplananpassung)</t>
  </si>
  <si>
    <t>940.323</t>
  </si>
  <si>
    <t>940.329</t>
  </si>
  <si>
    <t>940.421</t>
  </si>
  <si>
    <t>921.401.01</t>
  </si>
  <si>
    <t>921.400.04</t>
  </si>
  <si>
    <t>921.400.02</t>
  </si>
  <si>
    <t>921.400.01</t>
  </si>
  <si>
    <t>xxxx.3100.xx</t>
  </si>
  <si>
    <t>Drucksachen/Publikationen (Weisungen, Broschüren, Inserate)</t>
  </si>
  <si>
    <t>xxxx.3109.xx</t>
  </si>
  <si>
    <t>übriger Material- und Warenaufwand</t>
  </si>
  <si>
    <t>Anschaffung Hardware (IT)</t>
  </si>
  <si>
    <t>Anschaffung, Maschinen, Geräte, Mobilien</t>
  </si>
  <si>
    <t>Sachversicherungsprämien, Haftpflichtversicherung</t>
  </si>
  <si>
    <t>2190.3133.xx</t>
  </si>
  <si>
    <t>2190.3134.xx</t>
  </si>
  <si>
    <t>Leasinggebühren (z.B. Fotokopierer)</t>
  </si>
  <si>
    <t>Mobiliar, Einrichtungsgegenstände</t>
  </si>
  <si>
    <t>2192.3199.xx</t>
  </si>
  <si>
    <t>xxxx.3636.xx</t>
  </si>
  <si>
    <t>9100.3181.xx</t>
  </si>
  <si>
    <t>2192.3100.xx</t>
  </si>
  <si>
    <t>2192.3110.xx</t>
  </si>
  <si>
    <t>2192.3111.xx</t>
  </si>
  <si>
    <t>2192.3113.xx</t>
  </si>
  <si>
    <t>2192.3119.xx</t>
  </si>
  <si>
    <t>219.436</t>
  </si>
  <si>
    <t>2192.3151.xx</t>
  </si>
  <si>
    <t>2192.3159.xx</t>
  </si>
  <si>
    <t>2192.3160.xx</t>
  </si>
  <si>
    <t>2192.3170.xx</t>
  </si>
  <si>
    <t>2192.3132.8x</t>
  </si>
  <si>
    <t>2192.3134.xx</t>
  </si>
  <si>
    <t>2180.3000.xx</t>
  </si>
  <si>
    <t>2180.3010.xx</t>
  </si>
  <si>
    <t>2180.3050.xx</t>
  </si>
  <si>
    <t>2180.3052.xx</t>
  </si>
  <si>
    <t>2180.3053.xx</t>
  </si>
  <si>
    <t>2180.3090.xx</t>
  </si>
  <si>
    <t>2180.3100.xx</t>
  </si>
  <si>
    <t>2180.3110.xx</t>
  </si>
  <si>
    <t>2180.3111.xx</t>
  </si>
  <si>
    <t>2180.3113.xx</t>
  </si>
  <si>
    <t>2180.3119.xx</t>
  </si>
  <si>
    <t>2180.3151.xx</t>
  </si>
  <si>
    <t>2180.3159.xx</t>
  </si>
  <si>
    <t>2180.3160.xx</t>
  </si>
  <si>
    <t>2180.3170.xx</t>
  </si>
  <si>
    <t>2180.3132.8x</t>
  </si>
  <si>
    <t>2180.3134.xx</t>
  </si>
  <si>
    <t>2180.3199.xx</t>
  </si>
  <si>
    <t>2180.3612.9x</t>
  </si>
  <si>
    <t>2180.3059.9x</t>
  </si>
  <si>
    <t>2180.4612.9x</t>
  </si>
  <si>
    <t>Familienergänzende Kinderbetreuung</t>
  </si>
  <si>
    <t>2180.3105.xx</t>
  </si>
  <si>
    <t>Schadenersatzleistungen an Dritte</t>
  </si>
  <si>
    <t>9690.3130.xx</t>
  </si>
  <si>
    <t>9610.3400.xx</t>
  </si>
  <si>
    <t>9610.3401.xx</t>
  </si>
  <si>
    <t>9610.3406.xx</t>
  </si>
  <si>
    <t>Passivzinsen auf kurzfristigen  Schulden</t>
  </si>
  <si>
    <t>9610.3409.xx</t>
  </si>
  <si>
    <t>9630.3411.0x</t>
  </si>
  <si>
    <t>9630.3411.4x</t>
  </si>
  <si>
    <t>9690.3411.6x</t>
  </si>
  <si>
    <t>9690.3499.xx</t>
  </si>
  <si>
    <t>Kassaverluste, Währungsdifferenzen</t>
  </si>
  <si>
    <t>9999.9001.xx</t>
  </si>
  <si>
    <t>9999.9000.xx</t>
  </si>
  <si>
    <t>Wertberichtigung Wertschriften</t>
  </si>
  <si>
    <t>Wertberichtigung Darlehen</t>
  </si>
  <si>
    <t>9690.4440.xx</t>
  </si>
  <si>
    <t>9690.4441.xx</t>
  </si>
  <si>
    <t>9690.4442.xx</t>
  </si>
  <si>
    <t>Zinsen auf langfristige Finanzanlagen</t>
  </si>
  <si>
    <t>Zinsen auf kurzfristige Finanzanlagen</t>
  </si>
  <si>
    <t>9610.4402.xx</t>
  </si>
  <si>
    <t>9610.4407.xx</t>
  </si>
  <si>
    <t>Wertberichtigungen Beteiligungen</t>
  </si>
  <si>
    <t>9610.4401.xx</t>
  </si>
  <si>
    <t>9610.4400.xx</t>
  </si>
  <si>
    <t>921.401.02</t>
  </si>
  <si>
    <t>2110</t>
  </si>
  <si>
    <t>Kindergarten</t>
  </si>
  <si>
    <t>Übriger Ertrag</t>
  </si>
  <si>
    <t>Zinsen flüssige Mittel</t>
  </si>
  <si>
    <t>Verbrauchsmaterial für Büro- und Verwaltungsaufgaben, Büroinformatik, Druckerpatronen, Couvert, etc…</t>
  </si>
  <si>
    <t>Bücher etc. für Bibliothek</t>
  </si>
  <si>
    <t>Direktzahlungen an Selbständigerwerbende, Bezug von anderen Schulgemeinden über 3612.2x</t>
  </si>
  <si>
    <t>Unterhalt Raumausstattung</t>
  </si>
  <si>
    <t>Unterhalt Büromöbel, Mobilien</t>
  </si>
  <si>
    <t>Liegenschaften und Räume</t>
  </si>
  <si>
    <t>Planmässige Abschreibungen Grundstücke VV</t>
  </si>
  <si>
    <t>48</t>
  </si>
  <si>
    <t>489</t>
  </si>
  <si>
    <t>4893</t>
  </si>
  <si>
    <t>4893.xx</t>
  </si>
  <si>
    <t>Ausserordentlicher Ertrag</t>
  </si>
  <si>
    <t>Entnahmen aus dem Eigenkapital</t>
  </si>
  <si>
    <t>Zinsen kurzfristige Finanzanlagen</t>
  </si>
  <si>
    <t>Zinsen langfristige Finanzanlagen</t>
  </si>
  <si>
    <t>Allgemeine Verwaltung</t>
  </si>
  <si>
    <t>Entschädigung Revisoren, Wahlbüro, Kommissionen</t>
  </si>
  <si>
    <t>Spesenentschädigung</t>
  </si>
  <si>
    <t>Kurse, Repräsentation</t>
  </si>
  <si>
    <t>Dienstleistungen, Gutachten, Porti</t>
  </si>
  <si>
    <t>Leistungen für Pensionierte</t>
  </si>
  <si>
    <t>Schulgemeinden</t>
  </si>
  <si>
    <t>Bildung</t>
  </si>
  <si>
    <t>Total Besoldungen Regelunterricht</t>
  </si>
  <si>
    <t>Besoldung Schulische Heilpädagogik</t>
  </si>
  <si>
    <t>sofern nicht unter Regelunterricht</t>
  </si>
  <si>
    <t>Besoldung PTM (Logopädie)</t>
  </si>
  <si>
    <t>Besoldung PTM (Psychomotorik)</t>
  </si>
  <si>
    <t>Übrige Förderkurse</t>
  </si>
  <si>
    <t>nur kantonale Familienzulage</t>
  </si>
  <si>
    <t>doppelte Besoldung</t>
  </si>
  <si>
    <t>Arbeitgeberbeiträge AHV, IV, EO, FAK, ALV</t>
  </si>
  <si>
    <t>Arbeitgeberbeiträge Pensionskasse</t>
  </si>
  <si>
    <t>Arbeitgeberbeiträge Unfallversicherung</t>
  </si>
  <si>
    <t>Arbeitgeberbeiträge Krankentaggeldversicherung</t>
  </si>
  <si>
    <t>Honorare PTM (Logopädie)</t>
  </si>
  <si>
    <t>Honorare PTM (Psychomotorik)</t>
  </si>
  <si>
    <t>Honorare übrige Förderkurse</t>
  </si>
  <si>
    <t>Lehrmittel, Schulmaterial</t>
  </si>
  <si>
    <t>Anschaffung Mobilien, Geräte</t>
  </si>
  <si>
    <t>Unterhalt Mobilien/Geräte durch Dritte</t>
  </si>
  <si>
    <t>Benutzungskosten</t>
  </si>
  <si>
    <t>Schülertransport</t>
  </si>
  <si>
    <t>Schulreisen, Lager</t>
  </si>
  <si>
    <t>Dienstleistungen, Honorare</t>
  </si>
  <si>
    <t>Übriger Sachaufwand</t>
  </si>
  <si>
    <t xml:space="preserve">Schulgelder an andere Gemeinden </t>
  </si>
  <si>
    <t>Betriebsbeiträge</t>
  </si>
  <si>
    <t>Interne Verrechnung Personalaufwand</t>
  </si>
  <si>
    <t>Interne Verrechnung Sachaufwand</t>
  </si>
  <si>
    <t>Elternbeiträge</t>
  </si>
  <si>
    <t>Benutzungsgebühren</t>
  </si>
  <si>
    <t>Benützung von Maschinen, Geräten und anderen Mobilien der Schule durch Dritte</t>
  </si>
  <si>
    <t>Erlös aus Lehrmittelverkauf</t>
  </si>
  <si>
    <t>Total Rückerstattungen</t>
  </si>
  <si>
    <t>Rückerstattungen Unfalltaggelder</t>
  </si>
  <si>
    <t>Rückerstattungen Krankentaggelder</t>
  </si>
  <si>
    <t>Direktzahlungen Bildungssemester</t>
  </si>
  <si>
    <t>Direktzahlungen Übernahme Aufgaben für Kanton</t>
  </si>
  <si>
    <t>Direktzahlungen integrative Schulung (IS)</t>
  </si>
  <si>
    <t>Schulgelder, Betriebsbeiträge von andern Gemeinden</t>
  </si>
  <si>
    <t>Übrige Beiträge</t>
  </si>
  <si>
    <t>Musikschule</t>
  </si>
  <si>
    <t>Schulanlagen</t>
  </si>
  <si>
    <t>Löhne</t>
  </si>
  <si>
    <t>Aushilfsentschädigungen</t>
  </si>
  <si>
    <t>Büromaterialien, Drucksachen</t>
  </si>
  <si>
    <t>Anschaffung Fahrzeuge, Maschinen, Geräte, Mobilien</t>
  </si>
  <si>
    <t>Geräte für die Wartung und den Unterhalt, Reinigungsmaschinen, Vorhänge</t>
  </si>
  <si>
    <t>Abwassergebühren</t>
  </si>
  <si>
    <t>Verbrauchsmaterial</t>
  </si>
  <si>
    <t>Betriebs-, Reinigungs- und Unterhaltsmaterialien, Handtücher, Klosettpapier, Seifen, Treibstoff</t>
  </si>
  <si>
    <t>Baulicher Unterhalt durch Dritte</t>
  </si>
  <si>
    <t>Unterhalt Fahrzeuge, Maschinen, Geräte, Mobilien durch Dritte</t>
  </si>
  <si>
    <t>Raummiete, Benutzungskosten</t>
  </si>
  <si>
    <t>Sachversicherungen, Abgaben, Gebühren, Dienstleistungen</t>
  </si>
  <si>
    <t>Entschädigungen an andere Gemeinden</t>
  </si>
  <si>
    <t>Liegenschaftserträge aus Verwaltungsvermögen</t>
  </si>
  <si>
    <t>Benützungsgebühren</t>
  </si>
  <si>
    <t>Turnhalle, Mehrzweckgebäude</t>
  </si>
  <si>
    <t>Altmaterial</t>
  </si>
  <si>
    <t>Heizkostenanteil, Privattelefongespräche, Rückerstattung von Sachversicherungen</t>
  </si>
  <si>
    <t>Entschädigungen von Truppeneinquartierungen</t>
  </si>
  <si>
    <t>Rückerstattungen von Gemeinden</t>
  </si>
  <si>
    <t>Abgabeertrag CO2</t>
  </si>
  <si>
    <t>Rückvergütung über AHV</t>
  </si>
  <si>
    <t>Sonderrechnungen</t>
  </si>
  <si>
    <t>Löhne Verwaltung</t>
  </si>
  <si>
    <t>Löhne Schulleitungen</t>
  </si>
  <si>
    <t>Schulleitung (separate Verbuchung verbindlich)</t>
  </si>
  <si>
    <t>Unterhalt Mobilien, Maschinen, Geräte durch Dritte</t>
  </si>
  <si>
    <t xml:space="preserve">Benutzungskosten, Büromiete </t>
  </si>
  <si>
    <t>Dienstleistungen, Honorare, Versicherungen, Porti, Telefon</t>
  </si>
  <si>
    <t>Examen</t>
  </si>
  <si>
    <t>Entschädigungen an Gemeinden</t>
  </si>
  <si>
    <t>Steuerbezugsprovisionen</t>
  </si>
  <si>
    <t>Betriebsbeiträge an private Institutionen</t>
  </si>
  <si>
    <t>Vereine, kulturelle, soziale Institutionen</t>
  </si>
  <si>
    <t>Übriges Bildungswesen</t>
  </si>
  <si>
    <t xml:space="preserve">Löhne </t>
  </si>
  <si>
    <t>Lehrmittel, Verbrauchsmaterial</t>
  </si>
  <si>
    <t>Kultur und Freizeit</t>
  </si>
  <si>
    <t>Löhne Bibliothekpersonal</t>
  </si>
  <si>
    <t>Raumkosten, Benutzungskosten</t>
  </si>
  <si>
    <t>Versicherungen</t>
  </si>
  <si>
    <t>Bücherverleih, Gebühreneinnahmen</t>
  </si>
  <si>
    <t xml:space="preserve">Übrige Beiträge </t>
  </si>
  <si>
    <t>Schwimmbad</t>
  </si>
  <si>
    <t>Kunsteisbahn</t>
  </si>
  <si>
    <t>Übrige Freizeitgestaltung</t>
  </si>
  <si>
    <t>Gesundheit</t>
  </si>
  <si>
    <t xml:space="preserve">Tag- und Sitzungsgelder </t>
  </si>
  <si>
    <t>Kommission</t>
  </si>
  <si>
    <t>Arzthonorare</t>
  </si>
  <si>
    <t>Einnahmen von andern Gemeinden</t>
  </si>
  <si>
    <t>Soziale Wohlfahrt</t>
  </si>
  <si>
    <t>Schulsozialarbeiter</t>
  </si>
  <si>
    <t>Finanzen und Steuern</t>
  </si>
  <si>
    <t>Schulsteuern</t>
  </si>
  <si>
    <t>Abschreibungen und Erlasse</t>
  </si>
  <si>
    <t>Steuern Rechnungsjahr, Natürliche Personen</t>
  </si>
  <si>
    <t>Steuern frühere Jahre, Natürliche Personen</t>
  </si>
  <si>
    <t>Quellensteuern</t>
  </si>
  <si>
    <t>Steuern Rechnungsjahr, Juristische Personen</t>
  </si>
  <si>
    <t>Steuern frühere Jahre, Juristische Personen</t>
  </si>
  <si>
    <t>Finanzausgleich von Kanton</t>
  </si>
  <si>
    <t>Finanzausgleich an Kanton</t>
  </si>
  <si>
    <t>Gemeindebeitrag an Kanton</t>
  </si>
  <si>
    <t>Gemeindeanteile an kantonalen Steuern</t>
  </si>
  <si>
    <t>Bemerkungen</t>
  </si>
  <si>
    <t>Zusatztext</t>
  </si>
  <si>
    <t>HRM1</t>
  </si>
  <si>
    <t>HRM2</t>
  </si>
  <si>
    <t>2120.3020.21</t>
  </si>
  <si>
    <t>2130.3020.23</t>
  </si>
  <si>
    <t>xxxx.3091.xx</t>
  </si>
  <si>
    <t>xxxx.3099.xx</t>
  </si>
  <si>
    <t>2170.3111.xx</t>
  </si>
  <si>
    <t>2170.3120.xx</t>
  </si>
  <si>
    <t>2170.3101.xx</t>
  </si>
  <si>
    <t>xxxx.4390.xx</t>
  </si>
  <si>
    <t>übrige Mobilien</t>
  </si>
  <si>
    <t>34</t>
  </si>
  <si>
    <t>Finanzaufwand</t>
  </si>
  <si>
    <t>36</t>
  </si>
  <si>
    <t>Transferaufwand</t>
  </si>
  <si>
    <t>38</t>
  </si>
  <si>
    <t>Ausserordentlicher Aufwand</t>
  </si>
  <si>
    <t>z.B. Elternbeiträge an freiwilliges Angebot (z.B. Aufgabenhilfe, Musikunterricht), Elternbeiträge für obligatorische Anlässe wie Lager unter 4260 Rückerstattungen Dritter</t>
  </si>
  <si>
    <t>2120.3020.22 PS 2130.3020.22 SEK</t>
  </si>
  <si>
    <t>übrige Beiträge</t>
  </si>
  <si>
    <t>2170.3010.91</t>
  </si>
  <si>
    <t>2170.3010.92</t>
  </si>
  <si>
    <t>2170.3010.93</t>
  </si>
  <si>
    <t>2170.3010.94</t>
  </si>
  <si>
    <t>xxxx.3010.91</t>
  </si>
  <si>
    <t>xxxx.3010.92</t>
  </si>
  <si>
    <t>xxxx.3010.93</t>
  </si>
  <si>
    <t>xxxx.3010.94</t>
  </si>
  <si>
    <t>2990.3170.xx</t>
  </si>
  <si>
    <t>2990.4231.xx</t>
  </si>
  <si>
    <t>2194.3010.91</t>
  </si>
  <si>
    <t>2194.3010.92</t>
  </si>
  <si>
    <t>2194.3010.93</t>
  </si>
  <si>
    <t>2194.3010.94</t>
  </si>
  <si>
    <t>2192.3010.91</t>
  </si>
  <si>
    <t>2192.3010.92</t>
  </si>
  <si>
    <t>2192.3010.93</t>
  </si>
  <si>
    <t>2192.3010.94</t>
  </si>
  <si>
    <t>2180.3010.91</t>
  </si>
  <si>
    <t>2180.3010.92</t>
  </si>
  <si>
    <t>2180.3010.93</t>
  </si>
  <si>
    <t>2180.3010.94</t>
  </si>
  <si>
    <t>9630.3000.xx</t>
  </si>
  <si>
    <t>9630.3010.1x</t>
  </si>
  <si>
    <t>942.301.3</t>
  </si>
  <si>
    <t>9630.3050.xx</t>
  </si>
  <si>
    <t>9630.3052.xx</t>
  </si>
  <si>
    <t>942.305.10</t>
  </si>
  <si>
    <t>9630.3053.xx</t>
  </si>
  <si>
    <t>942.305.20</t>
  </si>
  <si>
    <t>9630.3090.xx</t>
  </si>
  <si>
    <t>9630.3439.1x</t>
  </si>
  <si>
    <t>Abwasser- und KEhrichtgebühren</t>
  </si>
  <si>
    <t>9630.3439.2x</t>
  </si>
  <si>
    <t>9630.3431.1x</t>
  </si>
  <si>
    <t>9630.3430.4x</t>
  </si>
  <si>
    <t>Liegenschaftsverwaltung durch Dritte, Telefon und Kommunikation, Kabelnetzgebühren.</t>
  </si>
  <si>
    <t>9630.3439.5x</t>
  </si>
  <si>
    <t>übriger Liegenschaftenunterhalt</t>
  </si>
  <si>
    <t>9630.3431.9x</t>
  </si>
  <si>
    <t>nicht baulicher Liegenschaftenunterhalt</t>
  </si>
  <si>
    <t>9690.3431.3x</t>
  </si>
  <si>
    <t>9630.3170.xx</t>
  </si>
  <si>
    <t>9630.3439.3x</t>
  </si>
  <si>
    <t>9630.3439.9x</t>
  </si>
  <si>
    <t>9630.3199.xx</t>
  </si>
  <si>
    <t>Buchverluste auf Liegenschaften</t>
  </si>
  <si>
    <t>942.390</t>
  </si>
  <si>
    <t>9630.3910.xx</t>
  </si>
  <si>
    <t>9630.3900.xx</t>
  </si>
  <si>
    <t>942.423</t>
  </si>
  <si>
    <t>Pacht- und Mietzinse FV (langfriste Vermietung an Dritte)</t>
  </si>
  <si>
    <t>9630.4430.xx</t>
  </si>
  <si>
    <t>Vergütung Dienstwohnung FV (z.B. Wohnung an Hauswart)</t>
  </si>
  <si>
    <t>9630.4431.xx</t>
  </si>
  <si>
    <t>942.424</t>
  </si>
  <si>
    <t xml:space="preserve">Buchgewinne auf Liegenschaften </t>
  </si>
  <si>
    <t>Gewinn Verkauf Grundstücke</t>
  </si>
  <si>
    <t>9630.4411.0x</t>
  </si>
  <si>
    <t>Gewinn Verkauf Gebäude</t>
  </si>
  <si>
    <t>9630.4411.4x</t>
  </si>
  <si>
    <t>9630.4432.xx</t>
  </si>
  <si>
    <t>9630.3059.9x</t>
  </si>
  <si>
    <t>942.436.91</t>
  </si>
  <si>
    <t>9630.3010.91</t>
  </si>
  <si>
    <t>942.436.92</t>
  </si>
  <si>
    <t>9630.3010.92</t>
  </si>
  <si>
    <t>942.436.93</t>
  </si>
  <si>
    <t>9630.3010.93</t>
  </si>
  <si>
    <t>9630.3010.94</t>
  </si>
  <si>
    <t>942.490</t>
  </si>
  <si>
    <t>9630.4910.xx</t>
  </si>
  <si>
    <t>9630.4900.xx</t>
  </si>
  <si>
    <t>xxx.362</t>
  </si>
  <si>
    <t>xxx.436.10</t>
  </si>
  <si>
    <t>PostFinance- und Bankgebühren</t>
  </si>
  <si>
    <t>Passivzinsen für Kreditoren</t>
  </si>
  <si>
    <t>Banken, interne KK, Liborkredite</t>
  </si>
  <si>
    <t>Passivzinsen auf mittel- und langfristigen Schulden</t>
  </si>
  <si>
    <t>Agios, Disagios, Anleihen, Darlehen, Festkredite</t>
  </si>
  <si>
    <t>Passivzinsen auf Sonderfinanzierungen</t>
  </si>
  <si>
    <t>Fonds, Stiftungen, Legate</t>
  </si>
  <si>
    <t>Vergütungszinsen für Steuern</t>
  </si>
  <si>
    <t>Buchverluste auf Kapitalanlagen</t>
  </si>
  <si>
    <t>Zinsen auf Bank-Kontokorrenten, Sparheften</t>
  </si>
  <si>
    <t>auf Steuerguthaben</t>
  </si>
  <si>
    <t>Zinserträge auf Kapitalanlagen, Festgeldanlagen</t>
  </si>
  <si>
    <t>Buchgewinne auf Kapitalanlagen</t>
  </si>
  <si>
    <t>Liegenschaften des Finanzvermögens</t>
  </si>
  <si>
    <t>Abschreibungen</t>
  </si>
  <si>
    <t>Ordentliche Abschreibungen auf Verwaltungsvermögen</t>
  </si>
  <si>
    <t>Zusätzliche Abschreibungen auf Verwaltungsvermögen</t>
  </si>
  <si>
    <t>Abschreibungen auf Bilanzfehlbetrag</t>
  </si>
  <si>
    <t>Abschreibungen auf Verlusten aus Forderungen und übrigen Aktiven</t>
  </si>
  <si>
    <t>Ausserordentliche Aufwendungen und Erträge</t>
  </si>
  <si>
    <t>Abschluss der Laufenden Rechnung</t>
  </si>
  <si>
    <t xml:space="preserve">Aufwandüberschuss </t>
  </si>
  <si>
    <t>Kapitalveränderung</t>
  </si>
  <si>
    <t>Botschaft, Budget, Rechnung, Inserate</t>
  </si>
  <si>
    <t>011</t>
  </si>
  <si>
    <t>030</t>
  </si>
  <si>
    <t>0110.3000.xx</t>
  </si>
  <si>
    <t>0110.3102.xx</t>
  </si>
  <si>
    <t>0110.3130.xx</t>
  </si>
  <si>
    <t>Honorare externer Berater, Gutachter, Fachexperten</t>
  </si>
  <si>
    <t>0110.3132.8x</t>
  </si>
  <si>
    <t>0110.3170.xx</t>
  </si>
  <si>
    <t>Kontenplan Erfolgsrechnung</t>
  </si>
  <si>
    <t>Einkommenssteuern natürliche Personen Rechnungsjahr</t>
  </si>
  <si>
    <t>Einkommenssteuern natürliche Personen früherer Jahre</t>
  </si>
  <si>
    <t>Beiträge an private Organisationen ohne Erwerbszweck</t>
  </si>
  <si>
    <t>Vorschläge / Fragen</t>
  </si>
  <si>
    <t>3130</t>
  </si>
  <si>
    <t>3170</t>
  </si>
  <si>
    <t>3102</t>
  </si>
  <si>
    <t>3060</t>
  </si>
  <si>
    <t>3000</t>
  </si>
  <si>
    <t>3052</t>
  </si>
  <si>
    <t>inkl. DAG, Stellvertretungen einfache Besoldung und Zusatzlektionen</t>
  </si>
  <si>
    <t>Besoldung Kleinklassen</t>
  </si>
  <si>
    <t>Besoldung Deutsch als Zweitsprache</t>
  </si>
  <si>
    <t>Besoldung Logopädie</t>
  </si>
  <si>
    <t>Besoldung Psychomotorik</t>
  </si>
  <si>
    <t>Besoldung integrative Schulung (IS)</t>
  </si>
  <si>
    <t>Besoldung Schulische Heilpädagogik (SHP)</t>
  </si>
  <si>
    <t>Familienzulage kantonale</t>
  </si>
  <si>
    <t>Stellvertretungen</t>
  </si>
  <si>
    <t>3053</t>
  </si>
  <si>
    <t>3055</t>
  </si>
  <si>
    <t>3090</t>
  </si>
  <si>
    <t>3091</t>
  </si>
  <si>
    <t>3099</t>
  </si>
  <si>
    <t>3104</t>
  </si>
  <si>
    <t>3150</t>
  </si>
  <si>
    <t>3153</t>
  </si>
  <si>
    <t>3159</t>
  </si>
  <si>
    <t>3113</t>
  </si>
  <si>
    <t>3118</t>
  </si>
  <si>
    <t>3119</t>
  </si>
  <si>
    <t>Honorare Logopädie</t>
  </si>
  <si>
    <t>Honorare Psychomotorik</t>
  </si>
  <si>
    <t>Honorare integrative Schulung (IS)</t>
  </si>
  <si>
    <t>Pacht- und Mietzinse Liegenschaften VV</t>
  </si>
  <si>
    <t>Vergütung Dienstwohnungen VV</t>
  </si>
  <si>
    <t>Löhne des Verwaltungs- und Betriebspersonals</t>
  </si>
  <si>
    <t>Erstattung von Lohn des Verwaltungs- und Betriebspersonals</t>
  </si>
  <si>
    <t>Wertberichtigungen auf Forderungen</t>
  </si>
  <si>
    <t>Tatsächliche Forderungsverluste</t>
  </si>
  <si>
    <t>Schadenersatzleistungen</t>
  </si>
  <si>
    <t>Musikschulen</t>
  </si>
  <si>
    <t>Schulliegenschaften</t>
  </si>
  <si>
    <t>Gewinne aus Verkäufen von Aktien und Anteilscheinen FV</t>
  </si>
  <si>
    <t>Tagesbetreuung</t>
  </si>
  <si>
    <t>Dienstleistungen Dritter</t>
  </si>
  <si>
    <t>Tag- und Sitzungsgelder</t>
  </si>
  <si>
    <t>2190.3118.xx</t>
  </si>
  <si>
    <t>übrige Anschaffungen</t>
  </si>
  <si>
    <t>übriger Unterhalt</t>
  </si>
  <si>
    <t>2192.3150.xx</t>
  </si>
  <si>
    <t>2180.3150.xx</t>
  </si>
  <si>
    <t>2190.3162.xx</t>
  </si>
  <si>
    <t>2180.3109.xx</t>
  </si>
  <si>
    <t>2990.3052.xx</t>
  </si>
  <si>
    <t>2190.3102.xx</t>
  </si>
  <si>
    <t>2170.3162.xx</t>
  </si>
  <si>
    <t>operatives Leasing Mobilien, Geräte</t>
  </si>
  <si>
    <t>Liegenschaften, Räumlichkeiten</t>
  </si>
  <si>
    <t>Mieten</t>
  </si>
  <si>
    <t>übrige Benutzungskosten</t>
  </si>
  <si>
    <t>2194.3169.xx</t>
  </si>
  <si>
    <t>2192.3169.xx</t>
  </si>
  <si>
    <t>9690.3431.0x</t>
  </si>
  <si>
    <t>Rückerstattungen Dritter</t>
  </si>
  <si>
    <t>AG-Beiträge AHV, IV, EO, ALV, Verwaltungskosten</t>
  </si>
  <si>
    <t>Betriebs-, Verbrauchsmaterial</t>
  </si>
  <si>
    <t>Büromaterial</t>
  </si>
  <si>
    <t>Drucksachen, Publikationen</t>
  </si>
  <si>
    <t>332</t>
  </si>
  <si>
    <t>Abschreibungen immaterielle Anlagen</t>
  </si>
  <si>
    <t>Nicht aufgeteilte Posten</t>
  </si>
  <si>
    <t>Zuwendungen von Dritten ohne Zweckbindung</t>
  </si>
  <si>
    <t>990.333</t>
  </si>
  <si>
    <t>9000</t>
  </si>
  <si>
    <t>9001</t>
  </si>
  <si>
    <t>340</t>
  </si>
  <si>
    <t>Zinsaufwand</t>
  </si>
  <si>
    <t>341</t>
  </si>
  <si>
    <t>Realisierte Kursverluste</t>
  </si>
  <si>
    <t>940.321</t>
  </si>
  <si>
    <t>940.322</t>
  </si>
  <si>
    <t>940.330</t>
  </si>
  <si>
    <t>3411.0</t>
  </si>
  <si>
    <t>343</t>
  </si>
  <si>
    <t>3431.0</t>
  </si>
  <si>
    <t>344</t>
  </si>
  <si>
    <t>Verschiedener Finanzaufwand</t>
  </si>
  <si>
    <t>361</t>
  </si>
  <si>
    <t>Entschädigung an Gemeinwesen</t>
  </si>
  <si>
    <t>Entschädigung an die Politische Gemeinde für Steuerbezugskosten</t>
  </si>
  <si>
    <t>219.352</t>
  </si>
  <si>
    <t>362</t>
  </si>
  <si>
    <t>363</t>
  </si>
  <si>
    <t>Beiträge an Gemeinwesen und Dritte</t>
  </si>
  <si>
    <t>217.352</t>
  </si>
  <si>
    <t>217.362</t>
  </si>
  <si>
    <t>217.391</t>
  </si>
  <si>
    <t>217.390</t>
  </si>
  <si>
    <t>219.390</t>
  </si>
  <si>
    <t>219.391</t>
  </si>
  <si>
    <t>219.362</t>
  </si>
  <si>
    <t>219.365</t>
  </si>
  <si>
    <t>Finanzvermögen n.a.g.</t>
  </si>
  <si>
    <t>Fachliteratur, Zeitschriften</t>
  </si>
  <si>
    <t>Lehrmittel</t>
  </si>
  <si>
    <t>Lebensmittel</t>
  </si>
  <si>
    <t>Anschaffung Hardware</t>
  </si>
  <si>
    <t>AG-Beiträge an Krankentaggeldversicherungen</t>
  </si>
  <si>
    <t>Aus- und Weiterbildung des Personals</t>
  </si>
  <si>
    <t>Personalwerbung</t>
  </si>
  <si>
    <t>Übriger Personalaufwand</t>
  </si>
  <si>
    <t>Mieten, Benützungskosten Mobilien</t>
  </si>
  <si>
    <t>Raten für operatives Leasing</t>
  </si>
  <si>
    <t>Spesenentschädigungen</t>
  </si>
  <si>
    <t>Reisekosten und Spesen</t>
  </si>
  <si>
    <t>Honorare privatärztlicher Tätigkeit</t>
  </si>
  <si>
    <t>Steuern und Abgaben</t>
  </si>
  <si>
    <t>Unterhalt an Grundstücken</t>
  </si>
  <si>
    <t>Unterhalt Hochbauten, Gebäude</t>
  </si>
  <si>
    <t>Unterhalt Apparate, Maschinen, Geräte, Fahrzeuge, Werkzeuge</t>
  </si>
  <si>
    <t>Unterhalt übrige mobile Anlagen</t>
  </si>
  <si>
    <t>Allgemeine Gemeindesteuern</t>
  </si>
  <si>
    <t>Finanz- und Lastenausgleich</t>
  </si>
  <si>
    <t>Legislative</t>
  </si>
  <si>
    <t xml:space="preserve"> </t>
  </si>
  <si>
    <t>0110</t>
  </si>
  <si>
    <t>Zinsen</t>
  </si>
  <si>
    <t>Schulgelder von Privaten für obligatorische und öffentliche Schulen (ausserkantonale Schüler)</t>
  </si>
  <si>
    <t>Gaben, Geschenke, Zuwendungen</t>
  </si>
  <si>
    <t>Zinsen von Finanzanlagen der Sachgruppe 102 bis zu einem Jahr</t>
  </si>
  <si>
    <t>Zinsen von Finanzanlagen der Sachgruppe 107 über einem Jahr (Gesamtanlagedauer)</t>
  </si>
  <si>
    <t>Passivzinsen der Sachgruppe 206 Langfristige Finanzverbindlichkeiten (Gesamtanlagedauer).</t>
  </si>
  <si>
    <t>z.B. Wohnung Hauswart</t>
  </si>
  <si>
    <t>Langfristige Vermietung an Dritte</t>
  </si>
  <si>
    <t>Entschädigungen von Gemeinwesen</t>
  </si>
  <si>
    <t>4612.1x</t>
  </si>
  <si>
    <t>4612.2x</t>
  </si>
  <si>
    <t>Schulgelder für Beschulung von Kindern mit Schulpflicht "in anderer Gemeinde" und Schulort "hier" (z.B. Kleinklasse, Timeout)</t>
  </si>
  <si>
    <t>3612.1x</t>
  </si>
  <si>
    <t>übrige Entschädigung von anderen Gemeinden</t>
  </si>
  <si>
    <t>4611</t>
  </si>
  <si>
    <t>Entschädigung von Kanton und Konkordaten</t>
  </si>
  <si>
    <t>Entschädigungen vom Kanton für Aufgaben in seinem Zuständigkeitsbereich</t>
  </si>
  <si>
    <t>Leistungen an Pensionerte</t>
  </si>
  <si>
    <t>5
Soziale Sicherheit</t>
  </si>
  <si>
    <t>inkl. Teuerungszuschläge</t>
  </si>
  <si>
    <t>übriger baulicher Unterhalt</t>
  </si>
  <si>
    <t>4611.xx</t>
  </si>
  <si>
    <t>z.B. für Benützung von Kantons- und Berufsschulen</t>
  </si>
  <si>
    <t>Verzugszinsen</t>
  </si>
  <si>
    <t>Marktwertanpassungen Wertschriften</t>
  </si>
  <si>
    <t>Marktwertanpassungen Darlehen</t>
  </si>
  <si>
    <t>Marktwertanpassungen Beteiligungen</t>
  </si>
  <si>
    <t>3110</t>
  </si>
  <si>
    <t>Neutrale Aufwendungen und Erträge</t>
  </si>
  <si>
    <t>Abschluss</t>
  </si>
  <si>
    <t>Bezeichnung</t>
  </si>
  <si>
    <t>Hinweise</t>
  </si>
  <si>
    <t>Ruhegehälter</t>
  </si>
  <si>
    <t>o</t>
  </si>
  <si>
    <t>Aufgabenhilfe</t>
  </si>
  <si>
    <t>Musikunterricht (Flöten etc.)</t>
  </si>
  <si>
    <t>Einschulungsklassen</t>
  </si>
  <si>
    <t>Sonderklassen</t>
  </si>
  <si>
    <t>Timeout-Klassen</t>
  </si>
  <si>
    <t>Besoldung übrige Aufgaben</t>
  </si>
  <si>
    <t>Entlastungslektionen ausserhalb Berufsauftrag (z.B. Iscout, Bibliothek, Stundenplanung etc)</t>
  </si>
  <si>
    <t>Mutterschaft</t>
  </si>
  <si>
    <t>Rückerstattungen EO/IV</t>
  </si>
  <si>
    <t>Besoldungsaufwand (Lektionen)</t>
  </si>
  <si>
    <t>Schulentwicklungsprojekte</t>
  </si>
  <si>
    <t>Zusammenschlussbeiträge</t>
  </si>
  <si>
    <t>Rückerstattungen übriges</t>
  </si>
  <si>
    <t>übriges</t>
  </si>
  <si>
    <t>Pensionskasse</t>
  </si>
  <si>
    <t>Wertberichtigung Sachgruppe 1084</t>
  </si>
  <si>
    <t>Wertberichtigung Sachgruppe 1086</t>
  </si>
  <si>
    <t>Übriger Personalaufwand,  Weiterbildung</t>
  </si>
  <si>
    <t>Personalwerbung (Stelleninserate)</t>
  </si>
  <si>
    <t>übriger Personalaufwand</t>
  </si>
  <si>
    <t>Gewinne aus übrigen langfristigen Finanzanlagen FV</t>
  </si>
  <si>
    <t>Gewinn aus Verkäufen von Grundstücken FV</t>
  </si>
  <si>
    <t>Gewinn aus Verkäufen von Gebäuden FV</t>
  </si>
  <si>
    <t>Gewinn aus Verkäufen von Mobilien FV</t>
  </si>
  <si>
    <t>Vergütung für Dienstwohnungen FV</t>
  </si>
  <si>
    <t>Vergütung für Benützungen Liegenschaften FV</t>
  </si>
  <si>
    <t>Rückerstattungen Raumnebenkosten</t>
  </si>
  <si>
    <t>Anschaffung von immateriellen Anlagen</t>
  </si>
  <si>
    <t>Anschaffung von übrigen nicht aktivierbaren Anlagen</t>
  </si>
  <si>
    <t>Informatik-Nutzungsaufwand</t>
  </si>
  <si>
    <t>Nutzung von externen Rechenzentren (outsourcing), Server-Hosting, Nutzung Web-Server in fremdem Rechenzentrum, u.a.</t>
  </si>
  <si>
    <t>Sachversicherungsprämien</t>
  </si>
  <si>
    <t/>
  </si>
  <si>
    <t>Grundstückgewinnsteuern</t>
  </si>
  <si>
    <t>3199</t>
  </si>
  <si>
    <t>Betriebsaufwand, der keiner anderen Sachgruppe zugeordnet werden kann</t>
  </si>
  <si>
    <t>217.319</t>
  </si>
  <si>
    <t>219.319</t>
  </si>
  <si>
    <t>540.319</t>
  </si>
  <si>
    <t>Sachanlagen Verwaltungsvermögen</t>
  </si>
  <si>
    <t>990.339</t>
  </si>
  <si>
    <t>990.332</t>
  </si>
  <si>
    <t>Schulgelder</t>
  </si>
  <si>
    <t>Kursgelder</t>
  </si>
  <si>
    <t>Baulicher Unterhalt Gebäude FV</t>
  </si>
  <si>
    <t>Nicht baulicher Liegenschaftenunterhalt durch Dritte</t>
  </si>
  <si>
    <t>freiwillige weitere Unterteilung der Funktion 2170 wenn gewünscht</t>
  </si>
  <si>
    <t>2171 - 2179</t>
  </si>
  <si>
    <t>300.301.3</t>
  </si>
  <si>
    <t>300.436.91</t>
  </si>
  <si>
    <t>540.436.91</t>
  </si>
  <si>
    <t>300.436.92</t>
  </si>
  <si>
    <t>540.436.92</t>
  </si>
  <si>
    <t>300.436.93</t>
  </si>
  <si>
    <t>540.436.93</t>
  </si>
  <si>
    <t>300.303</t>
  </si>
  <si>
    <t>300.304</t>
  </si>
  <si>
    <t>300.305.10</t>
  </si>
  <si>
    <t>540.305.10</t>
  </si>
  <si>
    <t>300.305.20</t>
  </si>
  <si>
    <t>540.305.20</t>
  </si>
  <si>
    <t>030.307</t>
  </si>
  <si>
    <t>300.309</t>
  </si>
  <si>
    <t>300.310</t>
  </si>
  <si>
    <t>300.311</t>
  </si>
  <si>
    <t>540.311</t>
  </si>
  <si>
    <t>300.317</t>
  </si>
  <si>
    <t>290.317</t>
  </si>
  <si>
    <t>540.317</t>
  </si>
  <si>
    <t>300.318</t>
  </si>
  <si>
    <t>300.316</t>
  </si>
  <si>
    <t>540.316</t>
  </si>
  <si>
    <t>290.433</t>
  </si>
  <si>
    <t>Betriebs- und Verbrauchsmaterial</t>
  </si>
  <si>
    <t>Unterhalt Mobilien</t>
  </si>
  <si>
    <t>Übriger nicht baulicher Liegenschaftenunterhalt</t>
  </si>
  <si>
    <t>Wasser, Energie, Heizmaterial</t>
  </si>
  <si>
    <t>Abwasser- und Kehrichtgebühren</t>
  </si>
  <si>
    <t xml:space="preserve">unabhängig, ob Gelder vom Kanton zurückfliessen </t>
  </si>
  <si>
    <t>Medizinisches Material</t>
  </si>
  <si>
    <t>3132.34</t>
  </si>
  <si>
    <t>Rückerstattung Bildungssemester durch Kanton</t>
  </si>
  <si>
    <t>Direktzahlungen für Zusammenschlüsse von Schulgemeinden</t>
  </si>
  <si>
    <t>Übriger Finanzaufwand</t>
  </si>
  <si>
    <t>Vermögenssteuern natürliche Personen Rechnungsjahr</t>
  </si>
  <si>
    <t>Vermögenssteuern natürliche Personen früherer Jahre</t>
  </si>
  <si>
    <t>Quellensteuern natürliche Personen</t>
  </si>
  <si>
    <t>Ertragsüberschuss</t>
  </si>
  <si>
    <t>Aufwandüberschuss</t>
  </si>
  <si>
    <t>Benützungsgebühren und Dienstleistungen</t>
  </si>
  <si>
    <t>Verkäufe</t>
  </si>
  <si>
    <t>Gewinne aus Verkäufen von verzinslichen Anlagen FV</t>
  </si>
  <si>
    <t>3301.0x</t>
  </si>
  <si>
    <t>3301.4x</t>
  </si>
  <si>
    <t>3410.0x</t>
  </si>
  <si>
    <t>3410.1x</t>
  </si>
  <si>
    <t>3410.2x</t>
  </si>
  <si>
    <t>Entschädigungen vom Bund</t>
  </si>
  <si>
    <t>Abtragung Bilanzfehlbetrag</t>
  </si>
  <si>
    <t>übrige Erträge Liegenschaften VV</t>
  </si>
  <si>
    <t>2170.4910.xx</t>
  </si>
  <si>
    <t>2170.4900.xx</t>
  </si>
  <si>
    <t>300.434</t>
  </si>
  <si>
    <t>300.469</t>
  </si>
  <si>
    <t>analog Verwaltungsvermögen (2170 - 2179)</t>
  </si>
  <si>
    <t>2194.3010.1x</t>
  </si>
  <si>
    <t>300.308</t>
  </si>
  <si>
    <t>2194.3050.xx</t>
  </si>
  <si>
    <t>2194.3052.xx</t>
  </si>
  <si>
    <t>2194.3053.xx</t>
  </si>
  <si>
    <t>2194.3090.xx</t>
  </si>
  <si>
    <t>2194.3100.xx</t>
  </si>
  <si>
    <t>2194.3103.xx</t>
  </si>
  <si>
    <t>2194.3059.9x</t>
  </si>
  <si>
    <t>2170.3059.9x</t>
  </si>
  <si>
    <t>xxx.310</t>
  </si>
  <si>
    <t>2194.3110.xx</t>
  </si>
  <si>
    <t>2194.3111.xx</t>
  </si>
  <si>
    <t>2194.3113.xx</t>
  </si>
  <si>
    <t>2194.3119.xx</t>
  </si>
  <si>
    <t>2194.3170.xx</t>
  </si>
  <si>
    <t>Honorare, Versicherungen</t>
  </si>
  <si>
    <t>2194.3134.xx</t>
  </si>
  <si>
    <t>2194.3132.8x</t>
  </si>
  <si>
    <t>2194.3160.xx</t>
  </si>
  <si>
    <t>2194.4240.xx</t>
  </si>
  <si>
    <t>290.300</t>
  </si>
  <si>
    <t>2990.3000.xx</t>
  </si>
  <si>
    <t>290.301.3</t>
  </si>
  <si>
    <t>4330 Schulgesundheitsdienst
4331 Schulzahnklinik</t>
  </si>
  <si>
    <t>xxxx.3010.1x</t>
  </si>
  <si>
    <t>xxx.300</t>
  </si>
  <si>
    <t>xxx.301.3</t>
  </si>
  <si>
    <t>450
460</t>
  </si>
  <si>
    <t>Alkohol- und Drogenmissbrauch
Schulgesundheitsdienst</t>
  </si>
  <si>
    <t>xxx.308</t>
  </si>
  <si>
    <t>xxxx.3052.xx</t>
  </si>
  <si>
    <t>xxx.313</t>
  </si>
  <si>
    <t>xxx.436</t>
  </si>
  <si>
    <t>xxxx.3101.xx</t>
  </si>
  <si>
    <t>xxxx.3106.xx</t>
  </si>
  <si>
    <t>xxxx.3136.xx</t>
  </si>
  <si>
    <t>xxxx.3612.9x</t>
  </si>
  <si>
    <t>xxxx.4612.9x</t>
  </si>
  <si>
    <t>540.301.3</t>
  </si>
  <si>
    <t>540.315</t>
  </si>
  <si>
    <t>540.352</t>
  </si>
  <si>
    <t>540.300</t>
  </si>
  <si>
    <t>2192.3000.xx</t>
  </si>
  <si>
    <t>Miete und Pacht Liegenschaften</t>
  </si>
  <si>
    <t>2195-
2198</t>
  </si>
  <si>
    <t>inkl. RAZ</t>
  </si>
  <si>
    <t>Rückverteilung CO2-Abgabe</t>
  </si>
  <si>
    <t>Funktionale Gliederung</t>
  </si>
  <si>
    <t>Personalaufwand</t>
  </si>
  <si>
    <t>Sachaufwand</t>
  </si>
  <si>
    <t>30</t>
  </si>
  <si>
    <t>300</t>
  </si>
  <si>
    <t>Behörden und Kommissionen</t>
  </si>
  <si>
    <t>301</t>
  </si>
  <si>
    <t>302</t>
  </si>
  <si>
    <t>Löhne des Lehrpersonals</t>
  </si>
  <si>
    <t>305</t>
  </si>
  <si>
    <t>Arbeitgeberbeiträge</t>
  </si>
  <si>
    <t>309</t>
  </si>
  <si>
    <t>310</t>
  </si>
  <si>
    <t>Material- und Warenaufwand</t>
  </si>
  <si>
    <t>x</t>
  </si>
  <si>
    <t>311</t>
  </si>
  <si>
    <t>Nicht aktivierbare Anlagen</t>
  </si>
  <si>
    <t>Anschaffungen von Mobilien, Geräten, Fahrzeugen, Informatikgeräten</t>
  </si>
  <si>
    <t>312</t>
  </si>
  <si>
    <t>Für Liegenschaften des Verwaltungsvermögens (Finanzvermögen --&gt; 3439)</t>
  </si>
  <si>
    <t>313</t>
  </si>
  <si>
    <t>Dienstleistungen / Honorare</t>
  </si>
  <si>
    <t>217.312</t>
  </si>
  <si>
    <t>217.311</t>
  </si>
  <si>
    <t>217.318</t>
  </si>
  <si>
    <t>219.318</t>
  </si>
  <si>
    <t>314</t>
  </si>
  <si>
    <t>Baulicher Unterhalt</t>
  </si>
  <si>
    <t>315</t>
  </si>
  <si>
    <t>Unterhalt Mobilien und immaterielle Anlagen</t>
  </si>
  <si>
    <t>für Verwaltungsvermögen</t>
  </si>
  <si>
    <t>217.314</t>
  </si>
  <si>
    <t>316</t>
  </si>
  <si>
    <t>Mieten, Leasing, Pachten, Benutzungsgebüren</t>
  </si>
  <si>
    <t>für Verwaltungszwecke genutzte Güter und Sachanlagen</t>
  </si>
  <si>
    <t>219.316</t>
  </si>
  <si>
    <t>z.B. Schulbus, Informatik Fotokopierer etc…</t>
  </si>
  <si>
    <t>Schulleitung</t>
  </si>
  <si>
    <t>Schulverwaltung</t>
  </si>
  <si>
    <t>Schulzahnklinik</t>
  </si>
  <si>
    <t>Renten, Ruhegehälter</t>
  </si>
  <si>
    <t>2990.3020.5x</t>
  </si>
  <si>
    <t>nur kantonale Familienzulage Verwaltung</t>
  </si>
  <si>
    <t>2990.3050.xx</t>
  </si>
  <si>
    <t>2990.3053.xx</t>
  </si>
  <si>
    <t>2990.3055.xx</t>
  </si>
  <si>
    <t>2990.3100.xx</t>
  </si>
  <si>
    <t>2990.3104.xx</t>
  </si>
  <si>
    <t>3106</t>
  </si>
  <si>
    <t>3106.xx</t>
  </si>
  <si>
    <t>Arzneien, Medikamente, Verbands- und Verbrauchsmaterial für Schulzahnklinik, Schulhausapotheke, …)</t>
  </si>
  <si>
    <t>3116</t>
  </si>
  <si>
    <t>3116.xx</t>
  </si>
  <si>
    <t>Anschaffung medizinische Geräte und Instrumente</t>
  </si>
  <si>
    <t>für Schulzahnklinik</t>
  </si>
  <si>
    <t>Entwicklung und Anschaffung von Software</t>
  </si>
  <si>
    <t>3163</t>
  </si>
  <si>
    <t>3163.xx</t>
  </si>
  <si>
    <t>Software-Lizenzen</t>
  </si>
  <si>
    <t>für Büro und Schulbetrieb</t>
  </si>
  <si>
    <t>3158</t>
  </si>
  <si>
    <t>Unterhalt immaterielle Anlagen</t>
  </si>
  <si>
    <t>Unterhalt von Software (Service-Verträge etc) Release-Wechsel gelten als Anschaffungen (3118)</t>
  </si>
  <si>
    <t>3156</t>
  </si>
  <si>
    <t>3156.xx</t>
  </si>
  <si>
    <t>3158.xx</t>
  </si>
  <si>
    <t>Unterhalt medizinische Geräte und Instrumente</t>
  </si>
  <si>
    <t>nur für Schulzahnklinik</t>
  </si>
  <si>
    <t>Versorgung und Entsorgung</t>
  </si>
  <si>
    <t>Honorare übriges Förderangebot</t>
  </si>
  <si>
    <t>Behandlungskosten Schularzt und Schulzahnarzt (nicht AHV-pflichtig), Impfaktionen., etc…</t>
  </si>
  <si>
    <t>Exkursionen, Schulreisen und Lager</t>
  </si>
  <si>
    <t>Delkredere (nicht auf Steuern)</t>
  </si>
  <si>
    <t>Abschreibungen auf Debitoren und Steuern</t>
  </si>
  <si>
    <t>Nicht anders zugeordnete Passivzinsen. (Vergütungszinsen auf Steuern)</t>
  </si>
  <si>
    <t>3409.xx</t>
  </si>
  <si>
    <t>3406.xx</t>
  </si>
  <si>
    <t>3401.xx</t>
  </si>
  <si>
    <t>Gemeindebeitrag an kantonalen Finanzausgleich</t>
  </si>
  <si>
    <t>gemäss Beitragsgesetz/Verordnung</t>
  </si>
  <si>
    <t>budgetiert oder aus Gewinnverwendung</t>
  </si>
  <si>
    <t>Sachaufwand Waren</t>
  </si>
  <si>
    <t>217.317</t>
  </si>
  <si>
    <t>219.317</t>
  </si>
  <si>
    <t>540.318</t>
  </si>
  <si>
    <t>317</t>
  </si>
  <si>
    <t>318</t>
  </si>
  <si>
    <t>319</t>
  </si>
  <si>
    <t>Verschiedener Betriebsaufwand</t>
  </si>
  <si>
    <t>31</t>
  </si>
  <si>
    <t>33</t>
  </si>
  <si>
    <t>Direktzahlungen für Integrative Schulung</t>
  </si>
  <si>
    <t>Kantonsbeiträge an Schulentwicklungsprojekte</t>
  </si>
  <si>
    <t>Gemäss Entscheid Kanton (z.B. lokale Projekte, ICT)</t>
  </si>
  <si>
    <t>Sonderrechnung</t>
  </si>
  <si>
    <t>4900</t>
  </si>
  <si>
    <t>4900.xx</t>
  </si>
  <si>
    <t>217.491</t>
  </si>
  <si>
    <t>4910</t>
  </si>
  <si>
    <t>4910.xx</t>
  </si>
  <si>
    <t>217.490</t>
  </si>
  <si>
    <t>219.490</t>
  </si>
  <si>
    <t>219.491</t>
  </si>
  <si>
    <t>900</t>
  </si>
  <si>
    <t>Abschluss Erfolgsrechnung</t>
  </si>
  <si>
    <t>Abschreibungen Verwaltungsvermögen</t>
  </si>
  <si>
    <t>330</t>
  </si>
  <si>
    <t>217.301.3</t>
  </si>
  <si>
    <t>541.301.3</t>
  </si>
  <si>
    <t>219.301.3</t>
  </si>
  <si>
    <t>Stelleninserate usw.</t>
  </si>
  <si>
    <t>Basisstufe</t>
  </si>
  <si>
    <t>Sekundarstufe 1</t>
  </si>
  <si>
    <t>Schulgesund-heitsdienst</t>
  </si>
  <si>
    <t>Liegenschaften Finanzvermögen</t>
  </si>
  <si>
    <t>Rückvergütung aus CO2-Abgabe</t>
  </si>
  <si>
    <t>2 
Bildung</t>
  </si>
  <si>
    <t>9
Finanzen und Steuern</t>
  </si>
  <si>
    <t>011.300</t>
  </si>
  <si>
    <t>Bildung n.a.g.</t>
  </si>
  <si>
    <t>4 
Gesundheit</t>
  </si>
  <si>
    <t>219.300</t>
  </si>
  <si>
    <t>Struktur</t>
  </si>
  <si>
    <t>Löhne Verwaltungspersonal</t>
  </si>
  <si>
    <t>3010.1</t>
  </si>
  <si>
    <t>3010.9</t>
  </si>
  <si>
    <t>3020.1</t>
  </si>
  <si>
    <t>3020.2</t>
  </si>
  <si>
    <t>3020.5</t>
  </si>
  <si>
    <t>Erstattung von Lohn des Lehrpersonals</t>
  </si>
  <si>
    <t>3020.9</t>
  </si>
  <si>
    <t>Lebensmittel für den Wiederverkauf (Kiosk, Tagesbetreuung usw.)</t>
  </si>
  <si>
    <t>3171.xx</t>
  </si>
  <si>
    <t>Innerkantonaler Finanzausgleich von Gemeinden an Kanton (Beitragsabrechnung)</t>
  </si>
  <si>
    <t>Bezug Angebote in anderer Gemeinde für Schüler mit Schulort "hier" (z.B. Logopädie)</t>
  </si>
  <si>
    <t>übrige Entschädigung an andere Gemeinden</t>
  </si>
  <si>
    <t>Direktzahlungen von Kanton</t>
  </si>
  <si>
    <t>3441.0x</t>
  </si>
  <si>
    <t>3441.4x</t>
  </si>
  <si>
    <t>3441.6x</t>
  </si>
  <si>
    <t>4612.2</t>
  </si>
  <si>
    <t>3612.3</t>
  </si>
  <si>
    <t>3612.3x</t>
  </si>
  <si>
    <t>Anschaffung von IT-Geräten und Apparate, Peripheriegeräten, Drucker, Netzwerk-Komponenten, Ersatzteile, Kopierer</t>
  </si>
  <si>
    <t>Informatik-Nutzungssaufwand (externe Rechenzentren, Server-Hosting)</t>
  </si>
  <si>
    <t>2170.3040.xx</t>
  </si>
  <si>
    <t>2990.3040.xx</t>
  </si>
  <si>
    <t>Filmverleih, Miete von Einrichtungen, Instrumente, Maschinen, Geräte, Fotokopierer, etc.</t>
  </si>
  <si>
    <t>2194.3040.xx</t>
  </si>
  <si>
    <t>xxxx.3040.xx</t>
  </si>
  <si>
    <t>2192.3040.xx</t>
  </si>
  <si>
    <t>2180.3040.xx</t>
  </si>
  <si>
    <t>9630.3040.xx</t>
  </si>
  <si>
    <t>5330.3060.xx</t>
  </si>
  <si>
    <t>Einkommenssteuern</t>
  </si>
  <si>
    <t>Vermögenssteuern</t>
  </si>
  <si>
    <t>9100.4000.0x</t>
  </si>
  <si>
    <t>für Pilotgemeinden alles unter 911.400.0x</t>
  </si>
  <si>
    <t>für Pilotgemeinden alles unter 911.400.1x</t>
  </si>
  <si>
    <t>9100.4000.1x</t>
  </si>
  <si>
    <t>9100.4001.1x</t>
  </si>
  <si>
    <t>9110.4001.0x</t>
  </si>
  <si>
    <t>9100.4002.xx</t>
  </si>
  <si>
    <t>9100.4010.0x</t>
  </si>
  <si>
    <t>9100.4010.1x</t>
  </si>
  <si>
    <t>2171-2179</t>
  </si>
  <si>
    <t>0</t>
  </si>
  <si>
    <t>2</t>
  </si>
  <si>
    <t>211</t>
  </si>
  <si>
    <t>2111</t>
  </si>
  <si>
    <t>212</t>
  </si>
  <si>
    <t>21</t>
  </si>
  <si>
    <t>Obligatorische Schule</t>
  </si>
  <si>
    <t>Primarstufe</t>
  </si>
  <si>
    <t>2120</t>
  </si>
  <si>
    <t>213</t>
  </si>
  <si>
    <t>2130</t>
  </si>
  <si>
    <t>214</t>
  </si>
  <si>
    <t>2140</t>
  </si>
  <si>
    <t>215</t>
  </si>
  <si>
    <t>2150</t>
  </si>
  <si>
    <t>217</t>
  </si>
  <si>
    <t>2170</t>
  </si>
  <si>
    <t>218</t>
  </si>
  <si>
    <t>Schulergänzende Tagesbetreuuung</t>
  </si>
  <si>
    <t>2180</t>
  </si>
  <si>
    <t>219</t>
  </si>
  <si>
    <t>Übrige obligatorische Schule</t>
  </si>
  <si>
    <t>2190</t>
  </si>
  <si>
    <t>2191</t>
  </si>
  <si>
    <t>2192</t>
  </si>
  <si>
    <t>Schulische Sozialarbeit</t>
  </si>
  <si>
    <t>2193</t>
  </si>
  <si>
    <t>2194</t>
  </si>
  <si>
    <t>2195-2198</t>
  </si>
  <si>
    <t>01</t>
  </si>
  <si>
    <t>Legislative und Exekutive</t>
  </si>
  <si>
    <t>Eingangsstufe</t>
  </si>
  <si>
    <t>Sekundarstufe I</t>
  </si>
  <si>
    <t>2199</t>
  </si>
  <si>
    <t>29</t>
  </si>
  <si>
    <t>übriges Bildungswesen</t>
  </si>
  <si>
    <t>299</t>
  </si>
  <si>
    <t>2990</t>
  </si>
  <si>
    <t>Bildung n.a.g</t>
  </si>
  <si>
    <t>4</t>
  </si>
  <si>
    <t>Gesundheitsprävention</t>
  </si>
  <si>
    <t>433</t>
  </si>
  <si>
    <t>Schulgesundheitsdienst</t>
  </si>
  <si>
    <t>4330</t>
  </si>
  <si>
    <t>4331</t>
  </si>
  <si>
    <t>5</t>
  </si>
  <si>
    <t>Soziale Sicherheit</t>
  </si>
  <si>
    <t>53</t>
  </si>
  <si>
    <t>Alter und Hinterlassene</t>
  </si>
  <si>
    <t>533</t>
  </si>
  <si>
    <t>5330</t>
  </si>
  <si>
    <t>Leistungen an Pensionierte</t>
  </si>
  <si>
    <t>91</t>
  </si>
  <si>
    <t>910</t>
  </si>
  <si>
    <t>Steuern</t>
  </si>
  <si>
    <t>9100</t>
  </si>
  <si>
    <t>93</t>
  </si>
  <si>
    <t>930</t>
  </si>
  <si>
    <t>9300</t>
  </si>
  <si>
    <t>96</t>
  </si>
  <si>
    <t>Vermögens- und Schuldenverwaltung</t>
  </si>
  <si>
    <t>961</t>
  </si>
  <si>
    <t>9610</t>
  </si>
  <si>
    <t>963</t>
  </si>
  <si>
    <t>9630</t>
  </si>
  <si>
    <t>969</t>
  </si>
  <si>
    <t>9690</t>
  </si>
  <si>
    <t>97</t>
  </si>
  <si>
    <t>971</t>
  </si>
  <si>
    <t>Rückverteilungen aus CO2-Agbabe</t>
  </si>
  <si>
    <t>Rückverteilungen</t>
  </si>
  <si>
    <t>9710</t>
  </si>
  <si>
    <t>99</t>
  </si>
  <si>
    <t>995</t>
  </si>
  <si>
    <t>9950</t>
  </si>
  <si>
    <t>9990</t>
  </si>
  <si>
    <t>990x</t>
  </si>
  <si>
    <t>990</t>
  </si>
  <si>
    <t>9900-9909</t>
  </si>
  <si>
    <r>
      <rPr>
        <b/>
        <sz val="10"/>
        <rFont val="Arial"/>
        <family val="2"/>
      </rPr>
      <t>Legislative</t>
    </r>
    <r>
      <rPr>
        <sz val="10"/>
        <rFont val="Arial"/>
        <family val="2"/>
      </rPr>
      <t xml:space="preserve">
Gemeindeversammlungen, Grosser Gemeinderat, Gemeindeparlament, Abstimmungen, Referendum, Wahlen, Urnendienst, Stimmenzähler, Wahlbüro, Geschäftsprüfungskommission, Rechnungsprüfungskommission, Buchprüfungskosten</t>
    </r>
  </si>
  <si>
    <r>
      <rPr>
        <b/>
        <i/>
        <sz val="10"/>
        <rFont val="Arial"/>
        <family val="2"/>
      </rPr>
      <t>Schulverwaltung</t>
    </r>
    <r>
      <rPr>
        <i/>
        <sz val="10"/>
        <rFont val="Arial"/>
        <family val="2"/>
      </rPr>
      <t xml:space="preserve">
Frei für weitere Unterteilungen der übrigen obligatorischen Schule</t>
    </r>
  </si>
  <si>
    <r>
      <rPr>
        <b/>
        <i/>
        <sz val="10"/>
        <rFont val="Arial"/>
        <family val="2"/>
      </rPr>
      <t>Schulliegenschaften</t>
    </r>
    <r>
      <rPr>
        <i/>
        <sz val="10"/>
        <rFont val="Arial"/>
        <family val="2"/>
      </rPr>
      <t xml:space="preserve">
Frei für weitere Unterteilung der Schulliegenschaften</t>
    </r>
  </si>
  <si>
    <r>
      <t xml:space="preserve">Schulleitung
</t>
    </r>
    <r>
      <rPr>
        <sz val="10"/>
        <rFont val="Arial"/>
        <family val="2"/>
      </rPr>
      <t>Schulleitungsaufwand (ohne Lehrtätigkeit),</t>
    </r>
  </si>
  <si>
    <r>
      <t xml:space="preserve">Bildung n.a.g
</t>
    </r>
    <r>
      <rPr>
        <sz val="10"/>
        <rFont val="Arial"/>
        <family val="2"/>
      </rPr>
      <t>Berufsberatung, Schulvereine, Erziehungsvereine, Elternschulung, Erwachsenenbildungskurse, Volkshochschule, hauswirtschaftliche Fortbildungskurse, alle Weiterbildungskurse nach Abschluss der obligatorischen Schulzeit</t>
    </r>
  </si>
  <si>
    <r>
      <t xml:space="preserve">Leistungen an Pensionierte
</t>
    </r>
    <r>
      <rPr>
        <sz val="10"/>
        <rFont val="Arial"/>
        <family val="2"/>
      </rPr>
      <t>Ruhegehälter</t>
    </r>
  </si>
  <si>
    <r>
      <t xml:space="preserve">Allgemeine Gemeindesteuern
</t>
    </r>
    <r>
      <rPr>
        <sz val="10"/>
        <rFont val="Arial"/>
        <family val="2"/>
      </rPr>
      <t>Einkommens- und Vermögenssteuern, Ertrags- und Kapitalsteuern, Nachsteuern, Quellensteuern, Steuerausscheidungen, pauschale Steueranrechnung, Personalsteuern</t>
    </r>
  </si>
  <si>
    <r>
      <t xml:space="preserve">Finanz- und Lastenausgleich
</t>
    </r>
    <r>
      <rPr>
        <sz val="10"/>
        <rFont val="Arial"/>
        <family val="2"/>
      </rPr>
      <t>Gemeindebeitrag an kantonalen Finanzausgleich; Kantonsbeitrag an Besoldung und Betriebsaufwand; Direktzahlungen für Zusammenschlüsse von Schulgemeinden</t>
    </r>
  </si>
  <si>
    <t>Gemeindebeitrag an kantonalen Finanzausgleich; Kantonsbeitrag an Besoldung und Betriebsaufwand; Direktzahlungen für Zusammenschlüsse von Schulgemeinden</t>
  </si>
  <si>
    <r>
      <t xml:space="preserve">Zinsen
</t>
    </r>
    <r>
      <rPr>
        <sz val="10"/>
        <rFont val="Arial"/>
        <family val="2"/>
      </rPr>
      <t>Kapitalzinsen, Aktivzinsen, Passivzinsen, Verzugs- und Vergütungszinsen (Umfasst nicht Miet- und Pachtzinsen auf Liegenschaften)</t>
    </r>
  </si>
  <si>
    <r>
      <t xml:space="preserve">Rückverteilungen aus CO2-Agbabe
</t>
    </r>
    <r>
      <rPr>
        <sz val="10"/>
        <rFont val="Arial"/>
        <family val="2"/>
      </rPr>
      <t>Anteil aus der Rückverteilung der CO2-Abgabe</t>
    </r>
  </si>
  <si>
    <t>Finanzvermögen, die keiner bestimmten Funktion zugeordnet werden können; Buchgewinne, Buchverluste und Wertberichtigungen auf Finanzvermögen (ohne Liegenschaften), Kommissionen und Gebühren , Agio, Disagio, Depotverwaltungsgebühren</t>
  </si>
  <si>
    <r>
      <t xml:space="preserve">Neutrale Aufwendungen und Erträge
</t>
    </r>
    <r>
      <rPr>
        <sz val="10"/>
        <rFont val="Arial"/>
        <family val="2"/>
      </rPr>
      <t>Zuwendungen von Dritten ohne Zweckbindung</t>
    </r>
  </si>
  <si>
    <r>
      <t xml:space="preserve">Basisstufe
</t>
    </r>
    <r>
      <rPr>
        <sz val="10"/>
        <rFont val="Arial"/>
        <family val="2"/>
      </rPr>
      <t xml:space="preserve">Schulstufe, die zwei Jahre Kindergarten und die erste ev. zweite Klasse Primarschule zusammenführt. Allgemeiner Betrieb inkl. IS und Betreuung im Rahmen der Blockzeiten, Lehrtätigkeit (Unterricht), Stellvertretungen, sonderpädagogische Massnahmen, Nachhilfeunterricht und Freifächer; Vorschulheilpädagogik Sachaufwand Basisstufe
</t>
    </r>
    <r>
      <rPr>
        <i/>
        <sz val="10"/>
        <rFont val="Arial"/>
        <family val="2"/>
      </rPr>
      <t>Betreuung ausserhalb Blockzeiten siehe Funktion 2180
Kommissionen und Verwaltung siehe Funktion 2190</t>
    </r>
  </si>
  <si>
    <r>
      <t xml:space="preserve">Kindergarten
</t>
    </r>
    <r>
      <rPr>
        <sz val="10"/>
        <rFont val="Arial"/>
        <family val="2"/>
      </rPr>
      <t>Allgemeiner Kindergartenbetrieb inkl. IS und Betreuung im Rahmen der Blockzeiten, Lehrtätigkeit (Unterricht), Stellvertretungen, sonderpädagogische Massnahmen, Nachhilfeunterricht und Freifächer; Vorschulheilpädagogik, Sachaufwand Kindergartenstufe</t>
    </r>
    <r>
      <rPr>
        <i/>
        <sz val="10"/>
        <rFont val="Arial"/>
        <family val="2"/>
      </rPr>
      <t xml:space="preserve">
Betreuung ausserhalb Blockzeiten siehe Funktion 2180
Kommissionen und Verwaltung siehe Funktion 2190 </t>
    </r>
  </si>
  <si>
    <r>
      <t xml:space="preserve">Pimarstufe
</t>
    </r>
    <r>
      <rPr>
        <sz val="10"/>
        <rFont val="Arial"/>
        <family val="2"/>
      </rPr>
      <t xml:space="preserve">Allgemeiner Primarschulbetrieb inkl. IS, Begabtenförderung und Betreuung im Rahmen der Blockzeiten, Lehrtätigkeit (Unterricht), Stellvertretungen, sonderpädagogische Massnahmen, Nachhilfeunterricht und Freifächer; Sachaufwand Primarstufe
</t>
    </r>
    <r>
      <rPr>
        <i/>
        <sz val="10"/>
        <rFont val="Arial"/>
        <family val="2"/>
      </rPr>
      <t>Betreuung ausserhalb Blockzeiten siehe Funktion 2180
Kommissionen und Verwaltung siehe Funktion 2190</t>
    </r>
  </si>
  <si>
    <r>
      <t>Sekundarstufe I</t>
    </r>
    <r>
      <rPr>
        <sz val="10"/>
        <rFont val="Arial"/>
        <family val="2"/>
      </rPr>
      <t xml:space="preserve">
Allgemeiner Betrieb der Sekundarschule inkl. IS, Begabtenförderung und Betreuung im Rahmen der Blockzeiten, Lehrtätigkeit (Unterricht), Stellvertretungen, sonderpädagogische Massnahmen, Nachhilfeunterricht und Freifächer; Sachaufwand Sekundarstufe I
</t>
    </r>
    <r>
      <rPr>
        <i/>
        <sz val="10"/>
        <rFont val="Arial"/>
        <family val="2"/>
      </rPr>
      <t>Betreuung ausserhalb Blockzeiten siehe Funktion 2180
Kommissionen und Verwaltung siehe Funktion 2190</t>
    </r>
  </si>
  <si>
    <r>
      <t xml:space="preserve">Musikschulen
</t>
    </r>
    <r>
      <rPr>
        <sz val="10"/>
        <rFont val="Arial"/>
        <family val="2"/>
      </rPr>
      <t>Musikschulen auf Volksschulstufe, Beitragsleistungen an Musikschulen; Elternbeiträge an den Musikschulunterricht</t>
    </r>
  </si>
  <si>
    <r>
      <t xml:space="preserve">Schulliegenschaften
Wartung, Reinigung, Betrieb, Unterhalt sowie Raummieten von </t>
    </r>
    <r>
      <rPr>
        <sz val="10"/>
        <rFont val="Arial"/>
        <family val="2"/>
      </rPr>
      <t xml:space="preserve">Kindergartengebäude, Schulhäuser, Turnhallen, Aussenanlagen, übrige Unterrichtsgebäude und -räumlichkeiten, Ferienheime der Schule
</t>
    </r>
    <r>
      <rPr>
        <i/>
        <sz val="10"/>
        <rFont val="Arial"/>
        <family val="2"/>
      </rPr>
      <t>Liegenschaften des Finanzvermögens siehe Funktion 9630]</t>
    </r>
  </si>
  <si>
    <r>
      <rPr>
        <b/>
        <sz val="10"/>
        <rFont val="Arial"/>
        <family val="2"/>
      </rPr>
      <t>Schulergänzende Tagesbetreuung</t>
    </r>
    <r>
      <rPr>
        <sz val="10"/>
        <rFont val="Arial"/>
        <family val="2"/>
      </rPr>
      <t xml:space="preserve">
Betreuungs- und Verpflegungsangebote für Kinder und Jugendliche im Rahmen der Volksschule (ohne Lehrtätigkeit); Betreuungsangebote während der Randstunden; Horte (Im Rahmen der Volksschule); Mittagstisch; Tagesfamilien</t>
    </r>
  </si>
  <si>
    <t>für Mitarbeiter (gemäss Spesenreglement), Versammlungen</t>
  </si>
  <si>
    <t>Personalanlässe, Personalausflüge, Beiträge an Personalvereinigungen, Geschenke an das Personal (nicht DAG), vertrauensärztliche Untersuchungen, Examenessen Lehrpersonal</t>
  </si>
  <si>
    <t>übrige Schulanlässe, (Aufwendungen für Exkursionen, Schulreisen, Sportanlässe, kulturelle Anlässe, Examenweggen)</t>
  </si>
  <si>
    <t>Ausserordentlicher Sach- und Betriebsaufwand</t>
  </si>
  <si>
    <t>3810</t>
  </si>
  <si>
    <t>ausserordentlicher, nicht operativer Einmalaufwand</t>
  </si>
  <si>
    <t>381</t>
  </si>
  <si>
    <t>384</t>
  </si>
  <si>
    <t>3810.xx</t>
  </si>
  <si>
    <t>3841.xx</t>
  </si>
  <si>
    <t>3841</t>
  </si>
  <si>
    <t>Ausserordentlicher Finanzaufwand</t>
  </si>
  <si>
    <t>483</t>
  </si>
  <si>
    <t>4830</t>
  </si>
  <si>
    <t>Ausserordentliche verschiedene Erträge</t>
  </si>
  <si>
    <t>ausserordentlicher, nicht operativer Einmalerträge</t>
  </si>
  <si>
    <t>4830.xx</t>
  </si>
  <si>
    <t>9950.3841.xx</t>
  </si>
  <si>
    <t>sonstige ausserordentliche Aufwendungen</t>
  </si>
  <si>
    <t>9950.3810.xx</t>
  </si>
  <si>
    <t>9950.4830.xx</t>
  </si>
  <si>
    <t>995.???</t>
  </si>
  <si>
    <t>Stand</t>
  </si>
  <si>
    <t>Porti, Telefonkosten</t>
  </si>
  <si>
    <t>xxxx.3130.xx</t>
  </si>
  <si>
    <t>2170.3130.xx</t>
  </si>
  <si>
    <t>2190.3130.xx</t>
  </si>
  <si>
    <t>Dienstleistungen Dritter, Porti, Telefonkosten</t>
  </si>
  <si>
    <t>Honorare</t>
  </si>
  <si>
    <t>Entschädigung, Tag- und Sitzungsgelder (alle gewählten Personen auch Voll-/Teilzeit Präsidenten oder Pfleger) , RPK (Funktion 0110), Behörden (Funktion 2190), Kommissionen</t>
  </si>
  <si>
    <t>3020.38</t>
  </si>
  <si>
    <t>3132.38</t>
  </si>
  <si>
    <t>460</t>
  </si>
  <si>
    <t>4601</t>
  </si>
  <si>
    <t>4601.02</t>
  </si>
  <si>
    <t>Etragsanteile</t>
  </si>
  <si>
    <t>Beiträge Bäder, Transport etc.</t>
  </si>
  <si>
    <t>Ertragsanteile übrige</t>
  </si>
  <si>
    <t xml:space="preserve">Übrige Honorare </t>
  </si>
  <si>
    <t>Anschaffung Maschinen, Geräte, Fahrzeuge</t>
  </si>
  <si>
    <t>95</t>
  </si>
  <si>
    <t>950</t>
  </si>
  <si>
    <t>9500</t>
  </si>
  <si>
    <t>9500.4601.02</t>
  </si>
  <si>
    <t>9300.3621.51</t>
  </si>
  <si>
    <t>4621.5</t>
  </si>
  <si>
    <t>4621.51</t>
  </si>
  <si>
    <t>4621.52</t>
  </si>
  <si>
    <t>4621.6</t>
  </si>
  <si>
    <t>4621.61</t>
  </si>
  <si>
    <t>4621.62</t>
  </si>
  <si>
    <t>4621.63</t>
  </si>
  <si>
    <t>4621.64</t>
  </si>
  <si>
    <t>3621.5</t>
  </si>
  <si>
    <t>3621.51</t>
  </si>
  <si>
    <t>xxxx.3020.38</t>
  </si>
  <si>
    <t>xxxx.3132.38</t>
  </si>
  <si>
    <t>9300.4621.64</t>
  </si>
  <si>
    <t>xxxx.4621.63</t>
  </si>
  <si>
    <t>xxxx.4621.61</t>
  </si>
  <si>
    <t>9300.4621.51</t>
  </si>
  <si>
    <t>9300.4621.52</t>
  </si>
  <si>
    <t>für Kommissionen, RPK (Behörde unter 2190.3000.xx), inkl. Entschädigungen (Löhne) Behördenmitglieder</t>
  </si>
  <si>
    <t xml:space="preserve">Behörde (alle gewählten inkl. Schulpräsidium), Kommissionen, </t>
  </si>
  <si>
    <t>Verwaltung (Angestellte, nicht gewählte)</t>
  </si>
  <si>
    <t>Nur zu budgetieren, jedoch keine Verbuchung im Rechnungsjahr. Bilanzfehlbetrag wird die Gewinnverwendung (Abschlussbuchung) reduziert.</t>
  </si>
  <si>
    <t>Funktion 2170 Pflicht
Weitere Unterteilungen in 2171 - 2179 möglich</t>
  </si>
  <si>
    <t>2193 für Transporte (keine Sonderrechnung mehr)
2150 für weitere Sonderrechnungen: 2150 (z.B. Förderbereich)</t>
  </si>
  <si>
    <t>xxxx.3163.xx</t>
  </si>
  <si>
    <t>2194.4260.xx</t>
  </si>
  <si>
    <t>2192.4260.xx</t>
  </si>
  <si>
    <t>2180.4260.xx</t>
  </si>
  <si>
    <t>9630.4439.xx</t>
  </si>
  <si>
    <t>Angestellte mit Entscheid, Gewählte Behördenmitglieder unter 3000.xxx</t>
  </si>
  <si>
    <t>Bau- und Unterhaltskosten sowie Erträge aus Liegenschaften des Finanzvermögens</t>
  </si>
  <si>
    <t>Aufwand- oder Ertragsüberschuss Ende Rechnungsjahr (Gegenbuchung auf Bilanzkonto 299 Bilanzüberschuss/-fehlbetrag)</t>
  </si>
  <si>
    <t>nur in Kombination mit Funktionen 2140, 2150 und 2990 erlaubt</t>
  </si>
  <si>
    <t>freiwillige Familienzulage</t>
  </si>
  <si>
    <t>Kantonsbeiträge gemäss kantonaler Entscheide (z.B. Englisch)</t>
  </si>
  <si>
    <t>übrige Lohnminderungen</t>
  </si>
  <si>
    <t>Musikschulen auf Volksschulstufe, Beitragsleistungen an Musikschulen</t>
  </si>
  <si>
    <t>Kindergartengebäude, Schulhäuser, Turnhallen, Aussenanlagen, übrige Unterrichtsgebäude und -räumlichkeiten, Ferienheime der Schule [andere Ferienheime siehe Funktion 3420; Liegenschaften des Finanzvermögens siehe Funktion 9630]</t>
  </si>
  <si>
    <t>Gemeindeversammlungen, Grosser Gemeinderat, Gemeindeparlament, Abstimmungen, Referendum, Wahlen, Urnendienst, Stimmenzähler, Wahlbüro, Geschäftsprüfungskommission, Rechnungsprüfungskommission, Buchprüfungskosten</t>
  </si>
  <si>
    <t>Allgemeiner Kindergartenbetrieb inkl. IF und Betreuung im Rahmen der Blockzeiten, Lehrtätigkeit (Unterricht) an Tageskindergärten, Aufnahmeunterricht, DaZ-Unterricht, Kleinklassen, Nachhilfe- und Logopädieunterricht, Therapien [Betreuung ausserhalb Blockzeiten siehe Funktion 2180; Kommissionen und Verwaltung siehe Funktion 2190]</t>
  </si>
  <si>
    <t>Schulstufe, die zwei Jahre Kindergarten und die erste Klasse Primarschule zusammenführt. Allgemeiner Schulbetrieb inkl. IF und Betreuung im Rahmen der Blockzeiten, Lehrtätigkeit (Unterricht) an Tagesschulen, Aufnahmeunterricht, DaZ-Unterricht, Kleinklassen, Nachhilfe- und Logopädieunterricht, Therapien [Betreuung ausserhalb Blockzeiten siehe Funktion 2180; Kommissionen und Verwaltung siehe Funktion 2190]</t>
  </si>
  <si>
    <t>Allgemeiner Primarschulbetrieb inkl. IF, Begabtenförderung und Betreuung im Rahmen der Blockzeiten, Lehrtätigkeit (Unterricht) an Tagesschulen, Aufnahmeunterricht, DaZ-Unterricht, Kleinklassen, textiles Werken, Aufgabenhilfe, Nachhilfe- und Logopädieunterricht, Therapien [Betreuung ausserhalb Blockzeiten siehe Funktion 2180; Kommissionen und Verwaltung siehe Funktion 2190]</t>
  </si>
  <si>
    <t>Allgemeiner Betrieb der Sekundarschule inkl. IF, Begabtenförderung und Betreuung im Rahmen der Blockzeiten, Lehrtätigkeit (Unterricht) an Tagesschulen, Sprachlabor, Berufswahlklassen, Berufsvorbereitungsjahre, Aufnahmeunterricht, DaZ-Unterricht, Kleinklassen, textiles Werken, Aufgabenhilfe, Nachhilfe- und Logopädieunterricht, Therapien [Betreuung ausserhalb Blockzeiten siehe Funktion 2180; Kommissionen und Verwaltung siehe Funktion 2190]</t>
  </si>
  <si>
    <t>Betreuungs- und Verpflegungsangebote für Kinder und Jugendliche im Rahmen der Volksschule (z.B. Tagesschulen {ohne Aufwendungen für die Lehrtätigkeit}, Schülerclubs, Horte, Mittagstische, Betreuungsangebote während der Randstunden, Tagesfamilien), Beitragsleistungen an solche Angebote [Kinderhorte und Kinderkrippen siehe Funktion 5451]</t>
  </si>
  <si>
    <t>Schulleitungsaufwand (ohne Lehrtätigkeit)</t>
  </si>
  <si>
    <t>Schülertransporte, Schulbus, Schülerlotsendienst</t>
  </si>
  <si>
    <t>Schüler- und Lehrerbibliothek</t>
  </si>
  <si>
    <t>Berufsberatung, Schulvereine, Erziehungsvereine, Elternschulung, Erwachsenenbildungskurse, Volkshochschule, hauswirtschaftliche Fortbildungskurse, alle Weiterbildungskurse nach Abschluss der obligatorischen Schulzeit</t>
  </si>
  <si>
    <t>Einkommens- und Vermögenssteuern, Ertrags- und Kapitalsteuern, Nachsteuern, Quellensteuern, Steuerausscheidungen, pauschale Steueranrechnung, Personalsteuern</t>
  </si>
  <si>
    <t>Grundsteuern, Grundstückgewinnsteuern, Hundesteuern</t>
  </si>
  <si>
    <t>Kapitalzinsen, Aktivzinsen, Passivzinsen, Verzugs- und Vergütungszinsen (Umfasst nicht Miet- und Pachtzinsen auf Liegenschaften)</t>
  </si>
  <si>
    <t>Anteil aus der Rückverteilung der CO2-Abgabe</t>
  </si>
  <si>
    <t>Benützung von Schulräumen, Einrichtungen und Anlagen durch Dritte</t>
  </si>
  <si>
    <t>Verkauf von Lehrmitteln und Schulmaterial, Instrumenten</t>
  </si>
  <si>
    <t>Aufwandminderungskonto. Taggelder von Kranken- und Unfallversicherungen, Erwerbsersatz, Mutterschaftsentschädigung der Ausgleichskasse</t>
  </si>
  <si>
    <t>Schulungs-, Ausbildungs- und Weiterbildungskosten für die Personalschulung. Kostenbeiträge an Studienaufenthalte und Studienreisen des Personals, Honorare an externe Referenten und Kursleiter</t>
  </si>
  <si>
    <t>Heizmaterial, Energie, Strom, Gas, Wasser, Abwasser, Meteorwasser, Kehrichtgebühren (für Liegenschaften des Verwaltungsvermögens)</t>
  </si>
  <si>
    <t>Verkehrsabgaben für Dienstfahrzeuge, z.B. Schulbus</t>
  </si>
  <si>
    <t>Unterhalt von Apparaten, Fahrzeugen aller Art, Maschinen, Gerätschaften, Werkzeugen</t>
  </si>
  <si>
    <t>Passivzinsen der Sachgruppe 201 Kurzfristige Finanzverbindlichkeiten</t>
  </si>
  <si>
    <t>Baulicher Unterhalt der Gebäude des Finanzvermögens, die in Sachgruppe 1084 bilanziert sind</t>
  </si>
  <si>
    <t>Hauswartung, Reinigung, Unterhalts-, Reparatur- und Wartungsarbeiten, Umgebungspflege usw. durch Dritte</t>
  </si>
  <si>
    <t>Reinigungs-, Desinfektions- und Betriebsmaterial, Treibstoffe</t>
  </si>
  <si>
    <t>Unterhalt von Mobiliar, Apparaten, Fahrzeugen aller Art, Maschinen, Gerätschaften, Werkzeugen</t>
  </si>
  <si>
    <t>Versorgung; Heizmaterial, Energie, Strom, Gas, Wasser</t>
  </si>
  <si>
    <t>Entsorgung; Abwasser- und Kehrichtgebühren</t>
  </si>
  <si>
    <t>Amtliche Gebühren, Verkehrsabgaben</t>
  </si>
  <si>
    <t>Feuer-, Diebstahl-, Wasser- und Elementarschadenversicherungen, Gebäudeversicherungsprämien, Gebäudehaftpflichtversicherungsprämien</t>
  </si>
  <si>
    <t>Kosten für die Liegenschaftsverwaltung durch Dritte, Telefon und Kommunikation, Kabelnetzgebühren</t>
  </si>
  <si>
    <t>Zinsen von Post- und Bankkonten sowie kurzfristigen Geldmarktanlagen (Sachgruppe 100)</t>
  </si>
  <si>
    <t>Verzugszinsen auf Forderungen, inkl. Steuern</t>
  </si>
  <si>
    <t>Realisierte Kursgewinne aus der Veräusserung von Aktien und Anteilscheinen</t>
  </si>
  <si>
    <t>Realisierte Kursgewinne aus der Veräusserung von verzinslichen Finanzanlagen</t>
  </si>
  <si>
    <t>Realisierte Buchgewinne aus der Veräusserung von Grundstücken des FV</t>
  </si>
  <si>
    <t>Realisierte Kursgewinne aus der Veräusserung von übrigen langfristigen Finanzanlagen</t>
  </si>
  <si>
    <t>Realisierte Buchgewinne aus der Veräusserung von Gebäuden des FV</t>
  </si>
  <si>
    <t>Realisierte Buchgewinne aus der Veräusserung von Mobilien des FV</t>
  </si>
  <si>
    <t>Ohne Mietzinse für Dienstwohnungen und gemietete Liegenschaften</t>
  </si>
  <si>
    <t>Vergütungen des eigenen Personals für Dienstwohnungen</t>
  </si>
  <si>
    <t>Vergütung für kurzfristige Vermietung und Benützung von Räumen in Liegenschaften des FV (zB. Saalmieten)</t>
  </si>
  <si>
    <t>Raumnebenkosten</t>
  </si>
  <si>
    <t>Anteil aus der Rückverteilung der CO2-Abgabe an die Arbeitgebenden</t>
  </si>
  <si>
    <t>Abschlussbuchung, um den Aufwandüberschuss an die Bilanz, Konto 2990 Jahresergebnis, zu buchen</t>
  </si>
  <si>
    <t>Abschlussbuchung, um den Ertragsüberschuss an die Bilanz, Konto 2990 Jahresergebnis, zu buchen</t>
  </si>
  <si>
    <t>Flötenunterricht, musikalische Grundbildung etc.</t>
  </si>
  <si>
    <t>Gemäss § 12 Beitragsleistungen (RB 411.61)</t>
  </si>
  <si>
    <t>Gemäss § 15 Beitragsleistungen (RB 411.61)</t>
  </si>
  <si>
    <t>Gemäss § 14 Beitragsleistungen (RB RB 411.61)</t>
  </si>
  <si>
    <t>Anschaffung von Mobiliar</t>
  </si>
  <si>
    <t>Schulgelder für Beschulung von Kindern mit Schulpflicht "hier" in anderer Gemeinde (Schulort "andere Gemeinde") unterrichtet werden (z.B. Kleinklasse, Timeout)</t>
  </si>
  <si>
    <t>Direktzahlungen Koordinationsbeitrag Begabtenförderung</t>
  </si>
  <si>
    <t>gemäss § 13 Beitragsleistungen (RB 411.61)</t>
  </si>
  <si>
    <t>Konto bisher für Time-out genutzt</t>
  </si>
  <si>
    <t>Muss Ende Jahr ausgeglichen "saldiert" werden</t>
  </si>
  <si>
    <t xml:space="preserve">Schulische Sozialarbeit
</t>
  </si>
  <si>
    <t>Schulbibliothek</t>
  </si>
  <si>
    <t>Volksschule
n.a.g.</t>
  </si>
  <si>
    <t>Schulliegen-schaften</t>
  </si>
  <si>
    <t>Schulliegen-schaften 
freiwillige Detaillierung</t>
  </si>
  <si>
    <t xml:space="preserve">
Schüler-transport</t>
  </si>
  <si>
    <t>Sachversicherungsprämien, Haftpflichtversicherungen</t>
  </si>
  <si>
    <t>Grundstückgewinnsteuer</t>
  </si>
  <si>
    <r>
      <t xml:space="preserve">Grundstückgewinnsteuern
</t>
    </r>
    <r>
      <rPr>
        <sz val="10"/>
        <rFont val="Arial"/>
        <family val="2"/>
      </rPr>
      <t>Grundstückgewinnsteuern</t>
    </r>
  </si>
  <si>
    <r>
      <t xml:space="preserve">Schulbibliothek
</t>
    </r>
    <r>
      <rPr>
        <sz val="10"/>
        <rFont val="Arial"/>
        <family val="2"/>
      </rPr>
      <t>Schüler- und Lehrerbibliothek</t>
    </r>
  </si>
  <si>
    <t>INVESTITIONSRECHNUNG</t>
  </si>
  <si>
    <t>Nummer</t>
  </si>
  <si>
    <t>Bemerkung</t>
  </si>
  <si>
    <t>Kto HRM1</t>
  </si>
  <si>
    <t>Investitionsausgaben</t>
  </si>
  <si>
    <t>50</t>
  </si>
  <si>
    <t>Sachanlagen</t>
  </si>
  <si>
    <t>inkl. Sportanlagen, Spielplätze</t>
  </si>
  <si>
    <t>52</t>
  </si>
  <si>
    <t>Software und Informatik-Infrastuktur</t>
  </si>
  <si>
    <t>58</t>
  </si>
  <si>
    <t>Ausserordentliche Investitionen</t>
  </si>
  <si>
    <t>nicht vorhersehbare Investitionen</t>
  </si>
  <si>
    <t>580</t>
  </si>
  <si>
    <t>Ausserord. Inv. für Sachanlagen</t>
  </si>
  <si>
    <t>582</t>
  </si>
  <si>
    <t>Ausserord. Inv. für immaterielle Anlagen</t>
  </si>
  <si>
    <t>Software</t>
  </si>
  <si>
    <t>Passivierung</t>
  </si>
  <si>
    <t>Investitionseinnahmen</t>
  </si>
  <si>
    <t>Übertrag von Sachanlagen in das Finanzvermögen</t>
  </si>
  <si>
    <t>zur Veräusserung bestimmte bzw. für die öffentliche Aufgabenerfüllung nicht mehr benötigte Anlagen müssen ins FV (108) übertragen werden</t>
  </si>
  <si>
    <t>63</t>
  </si>
  <si>
    <t>Investitionsbeiträge für eigene Rechnung</t>
  </si>
  <si>
    <t>Beiträge von Dritten für die Mit-Finanzierung eigener Investitionen</t>
  </si>
  <si>
    <t>Bund</t>
  </si>
  <si>
    <t>Kantone und Konkordate</t>
  </si>
  <si>
    <t>Gemeinde und Gemeindezweckverbände</t>
  </si>
  <si>
    <t>Öffentliche Unternehmungen</t>
  </si>
  <si>
    <t>Private Unternehmungen</t>
  </si>
  <si>
    <t>Private Organisationen ohne Erwerbszweck</t>
  </si>
  <si>
    <t>Private Haushalte</t>
  </si>
  <si>
    <t>Ausland</t>
  </si>
  <si>
    <t>Ausserordentliche Investitionseinnahmen</t>
  </si>
  <si>
    <t>69</t>
  </si>
  <si>
    <t>Übertrag an Bilanz</t>
  </si>
  <si>
    <t>Aktivierungen</t>
  </si>
  <si>
    <t>*Vorfinanzierungen für spezifische Objekte sind über die Nutzungsdauer abzuschreiben. Siehe "Anlagebuchhaltung HRM2"</t>
  </si>
  <si>
    <t>BILANZ HRM2</t>
  </si>
  <si>
    <t>AKTIVEN</t>
  </si>
  <si>
    <t>Konto HRM1</t>
  </si>
  <si>
    <t>10</t>
  </si>
  <si>
    <t>Finanzvermögen</t>
  </si>
  <si>
    <t>100</t>
  </si>
  <si>
    <t>Flüssige Mittel und kurzfristige Geldanlagen</t>
  </si>
  <si>
    <t>xxxx.7x = Fremdwährungen / xxxx.8x im Ausland</t>
  </si>
  <si>
    <t>Kasse</t>
  </si>
  <si>
    <t>Post</t>
  </si>
  <si>
    <t>Konten mit Haben - Saldo im Konto 2010 Verbindlichkeiten gegenüber Finanzintermediären ausweisen</t>
  </si>
  <si>
    <t>Bank</t>
  </si>
  <si>
    <t>Kurzfristige Geldmarktanlagen</t>
  </si>
  <si>
    <t>Festgelder bis 90 Tage</t>
  </si>
  <si>
    <t>Debit- und Kreditkarten</t>
  </si>
  <si>
    <t>Verkaufte, noch nicht eingelöste Wertkarten (z.B. Badieintritte)
Herausgegebene Debit-Karten</t>
  </si>
  <si>
    <t>Übrige flüssige Mittel</t>
  </si>
  <si>
    <t>101</t>
  </si>
  <si>
    <t>Forderungen</t>
  </si>
  <si>
    <t>Gemäss Politischer Gemeinde; ev. WB unter .9x</t>
  </si>
  <si>
    <t>Kontokorrente mit Dritten</t>
  </si>
  <si>
    <t>Interne Kontokorrente für Konsolidierung in Sachgruppe 1015 führen</t>
  </si>
  <si>
    <t>Steuerforderungen</t>
  </si>
  <si>
    <t>Vorauszahlungen an Dritte</t>
  </si>
  <si>
    <t>Entschädigung von Gemeinwesen</t>
  </si>
  <si>
    <t>Gegenbuchung Sachgruppe 461 Ertragsanteile</t>
  </si>
  <si>
    <t>Interne Kontokorrente</t>
  </si>
  <si>
    <t>Vorschüsse für vorläufige Verwaltungsaufgaben</t>
  </si>
  <si>
    <t>z. B. für Exkursionen / Schulreisen</t>
  </si>
  <si>
    <t>Übrige Forderungen</t>
  </si>
  <si>
    <t>Depotzahlungen, Hinterlegungen, Vorsteuerguthaben, Guthaben bei Sozialversicherungen</t>
  </si>
  <si>
    <t>102</t>
  </si>
  <si>
    <t>Kurzfr. Finanzanlagen</t>
  </si>
  <si>
    <r>
      <t xml:space="preserve">Langfristiges mit Restlaufzeit unter 1 Jahr </t>
    </r>
    <r>
      <rPr>
        <b/>
        <sz val="10"/>
        <rFont val="Arial"/>
        <family val="2"/>
      </rPr>
      <t xml:space="preserve">NICHT </t>
    </r>
    <r>
      <rPr>
        <sz val="10"/>
        <rFont val="Arial"/>
        <family val="2"/>
      </rPr>
      <t>umbuchen!!!</t>
    </r>
  </si>
  <si>
    <t>Kurzfr. Darlehen</t>
  </si>
  <si>
    <t>Darlehen an Dritte oder an das Personal</t>
  </si>
  <si>
    <t>Verzinsliche Anlagen</t>
  </si>
  <si>
    <t>Obligationen, Kassascheine, Wertpapiere</t>
  </si>
  <si>
    <t>Festgelder</t>
  </si>
  <si>
    <t>104</t>
  </si>
  <si>
    <t>Aktive Rechnungsabgrenzungen</t>
  </si>
  <si>
    <t>1030-1039</t>
  </si>
  <si>
    <t>Abgrenzung der Sachgruppe 30 (Personal)</t>
  </si>
  <si>
    <t>Sach- und übriger Betriebsaufwand</t>
  </si>
  <si>
    <t>Abgrenzung der Sachgruppe 31 (Sach- übriger Betriebsaufwand)</t>
  </si>
  <si>
    <t>Transfer der Erfolgsrechnung</t>
  </si>
  <si>
    <t>Finanzaufwand / Finanzertrag</t>
  </si>
  <si>
    <t>Abgrenzung der Sachgruppen 34 und 44 (Aktiv-/Passivzinsen)</t>
  </si>
  <si>
    <t>übriger betrieblicher Ertrag</t>
  </si>
  <si>
    <t>Abgrenzung der Sachgruppen 42 (Schul-/Kursgelder)</t>
  </si>
  <si>
    <t>Übrige aktive Rechnungsabgrenz. Erfolgsrechnung</t>
  </si>
  <si>
    <t>Abgrenzung der Sachgruppen 38, 48 (a.o. Aufwand/Ertrag)</t>
  </si>
  <si>
    <t>107</t>
  </si>
  <si>
    <t>Finanzanlagen</t>
  </si>
  <si>
    <r>
      <t xml:space="preserve">Finanzanlagen mit Gesamtlaufzeit über 1 Jahr
</t>
    </r>
    <r>
      <rPr>
        <sz val="10"/>
        <color indexed="61"/>
        <rFont val="Arial"/>
        <family val="2"/>
      </rPr>
      <t>Laufzeit unter 1 Jahr = Sachgruppe 102</t>
    </r>
  </si>
  <si>
    <t>Restlaufzeit nicht umbuchen</t>
  </si>
  <si>
    <t>Aktien und Anteilscheine</t>
  </si>
  <si>
    <t>inkl. Genossenschaftsscheine</t>
  </si>
  <si>
    <t>Obligationen, Hypotheken, Darlehen etc. (variabel und festverzinslich)</t>
  </si>
  <si>
    <t>Langfr. Forderungen</t>
  </si>
  <si>
    <r>
      <t xml:space="preserve">Forderungen auf Lieferungen und Leistungen an Dritte, </t>
    </r>
    <r>
      <rPr>
        <sz val="10"/>
        <color indexed="61"/>
        <rFont val="Arial"/>
        <family val="2"/>
      </rPr>
      <t>unter 1 Jahr = Sachgruppe 101</t>
    </r>
  </si>
  <si>
    <t>108</t>
  </si>
  <si>
    <t>Grundstücke FV</t>
  </si>
  <si>
    <t>nicht überbaute Grundstücke</t>
  </si>
  <si>
    <t>Gebäude FV</t>
  </si>
  <si>
    <t>Mobilien FV</t>
  </si>
  <si>
    <t>Anlagen im Bau FV</t>
  </si>
  <si>
    <t>Aktivierung der jährlichen Investitionen, bevor Anlage genutzt wird; Mit Nutzungsgewinn umbuchen</t>
  </si>
  <si>
    <t>Forderungen gegenüber Spezialfinanzierungen im FK</t>
  </si>
  <si>
    <t>Saldo z.B. für Musikschulen, Tagesstrukturen</t>
  </si>
  <si>
    <t>14</t>
  </si>
  <si>
    <t>Verwaltungsvermögen</t>
  </si>
  <si>
    <t>140</t>
  </si>
  <si>
    <t>Sachanlagen VV</t>
  </si>
  <si>
    <t>Grundstücke VV</t>
  </si>
  <si>
    <t>nur wenn Schulisch gebraucht (z.B. Spielwiese), ansonsten FV</t>
  </si>
  <si>
    <t>Hochbauten VV</t>
  </si>
  <si>
    <t>inkl. Sportanlagen, Spielplätze (überbaut)</t>
  </si>
  <si>
    <t>Mobilien VV</t>
  </si>
  <si>
    <t>Anlagen im Bau VV</t>
  </si>
  <si>
    <t>142</t>
  </si>
  <si>
    <t>Übrige immaterielle Anlagen</t>
  </si>
  <si>
    <t>z.B. Nutzungsplanungen</t>
  </si>
  <si>
    <t>144</t>
  </si>
  <si>
    <t>Darlehen</t>
  </si>
  <si>
    <t>Darlehen mit festgelegter Laufzeit und Rückzahlungspflicht</t>
  </si>
  <si>
    <t>Darlehen an Gemeinden und Gemeindezweckverbände</t>
  </si>
  <si>
    <t>1152/1153</t>
  </si>
  <si>
    <t>Darlehen an öffentliche Unternehmen</t>
  </si>
  <si>
    <t>Darlehen an private Unternehmungen</t>
  </si>
  <si>
    <t>Darlehen an priv. Organisationen ohne Erwerbszweck</t>
  </si>
  <si>
    <t>Darlehen an Private Haushalte</t>
  </si>
  <si>
    <t>145</t>
  </si>
  <si>
    <t>Beteiligungen, Grundkapitalien</t>
  </si>
  <si>
    <t>z.B. Musikschulen, Tagesbetreuung, Fernheizungen</t>
  </si>
  <si>
    <t>Beteiligungen an Gemeinden u. Gdezweckverbände</t>
  </si>
  <si>
    <t>Beteiligungen an privaten Unternehmungen</t>
  </si>
  <si>
    <t>Beteiligungen an priv. Org. ohne Erwerbszweck</t>
  </si>
  <si>
    <t>146</t>
  </si>
  <si>
    <t>Investitionsbeiträge</t>
  </si>
  <si>
    <t>Investitionsbeiträge an Gemeinden u. Gdezweckverbände</t>
  </si>
  <si>
    <t>1162/1163</t>
  </si>
  <si>
    <t>Investitionsbeiträge an private Unternehmungen</t>
  </si>
  <si>
    <t>Investitionsbeiträge an private Org. ohne Erwerbszweck</t>
  </si>
  <si>
    <t>148</t>
  </si>
  <si>
    <t>Kum. zusätzliche Abschreibungen</t>
  </si>
  <si>
    <t>1480.4x</t>
  </si>
  <si>
    <t>kum. zus. Abschreibungen zu Anlagen in Sachgruppe 1404</t>
  </si>
  <si>
    <t>1482.0x</t>
  </si>
  <si>
    <t>kum. zus. Abschreibungen zu Anlagen in Sachgruppe 1420</t>
  </si>
  <si>
    <t>PASSIVEN</t>
  </si>
  <si>
    <t>20</t>
  </si>
  <si>
    <t>Fremdkapital</t>
  </si>
  <si>
    <t>200</t>
  </si>
  <si>
    <t>Laufende Verbindlichkeiten</t>
  </si>
  <si>
    <t>Verbindlichkeiten aus Lieferungen und Leistungen oder anderer betrieblicher Aktivitäten, Fälligkeit bis 1 Jahr</t>
  </si>
  <si>
    <t>Lauf.Verb.aus Lieferungen u.Leistungen v.Dritten</t>
  </si>
  <si>
    <r>
      <t xml:space="preserve">inkl. Abrechnungskonti für Arbeitnehmer- und Arbeitgeberbeiträge </t>
    </r>
    <r>
      <rPr>
        <sz val="10"/>
        <color indexed="61"/>
        <rFont val="Arial"/>
        <family val="2"/>
      </rPr>
      <t>Guthaben unter Sachgruppe 1019</t>
    </r>
  </si>
  <si>
    <t>z. B. MWST</t>
  </si>
  <si>
    <t>Erhaltene Anzahlungen von Dritten</t>
  </si>
  <si>
    <t>Anzahlungen von Dritten, bevor eine Leistung erbracht wurde. Nach Leistungserbringen in entsprechende Sachkonti umbuchen. keine Depotleistungen</t>
  </si>
  <si>
    <t>Gegenbuchung Sachgruppe 361 Aufwandanteile</t>
  </si>
  <si>
    <t>Durchlaufkonti: --&gt; zum Rechungsabschluss saldieren</t>
  </si>
  <si>
    <t>Depotgelder und Kautionen</t>
  </si>
  <si>
    <t>zur Sicherstellung eventueller Ansprüche entgegengenommene Gelder (z.B. Schlüsseldepots)</t>
  </si>
  <si>
    <t>Übrige laufende Verpflichtungen</t>
  </si>
  <si>
    <t>Schenkungen (keine Legate), pendente Durchgangsposten</t>
  </si>
  <si>
    <t>201</t>
  </si>
  <si>
    <t>Kurzfristige Finanzverbindlichkeiten</t>
  </si>
  <si>
    <t>Verbindlichkeiten aus Finanzierungsgeschäften; Laufzeit bis 1 Jahr</t>
  </si>
  <si>
    <t>Verbindlichkeiten ggü . Finanzintermediären</t>
  </si>
  <si>
    <t xml:space="preserve">Kontokorrentkredite, Überbrückungskredite, Finanzierungen von Banken, PC, </t>
  </si>
  <si>
    <t>Verb. ggü. Gemeinwesen und Gemeindezweckverbänden</t>
  </si>
  <si>
    <t>Darlehen etc.</t>
  </si>
  <si>
    <t>Übr. kurzfr. Finanzverbindlichkeiten ggü. Dritten</t>
  </si>
  <si>
    <t>204</t>
  </si>
  <si>
    <t>Passive Rechnungsabgrenzung</t>
  </si>
  <si>
    <t>Verpflichtungen aus dem Bezug von Lieferung und Leistung des Rechungsjahres, die noch nicht in Rechnung gestellt oder eigefordert wurden, aber der Rechnugnsperiode zuzuordnen sind. Vor dem Bilanzstichtag eingegangene Erträge oder Einnahmen, die der folgen</t>
  </si>
  <si>
    <t>2050/2051/2059</t>
  </si>
  <si>
    <t>Transfers der Erfolgsrechnung</t>
  </si>
  <si>
    <t>Abgrenzungen der Sachgruppen 36 und 46 (Entschädigung an Gemeinwesen wie Schulgelder)</t>
  </si>
  <si>
    <t>Übriger betrieblicher Ertrag</t>
  </si>
  <si>
    <t>Übrige passive Rechnungsabgrenzung Erfolgsrechnung</t>
  </si>
  <si>
    <t>206</t>
  </si>
  <si>
    <t>Langfristige Finanzverbindlichkeiten</t>
  </si>
  <si>
    <t>Verbindlichkeiten mit Laufzeit über 1 Jahr, Restlaufzeiten NICHT umbuchen</t>
  </si>
  <si>
    <t>Darlehen, Schuldscheine</t>
  </si>
  <si>
    <t>Kredite</t>
  </si>
  <si>
    <t>Übrige langfristige Finanzverbindlichkeiten</t>
  </si>
  <si>
    <t>208</t>
  </si>
  <si>
    <t>Langfristige Rückstellungen</t>
  </si>
  <si>
    <t>Durch ein Ereignis in der Vergangenheit erwarteter oder wahrscheinlicher Mittelabfluss in einer späteren Rechungsperiode (später als 1 Jahr)</t>
  </si>
  <si>
    <t>keine Umbuchung im letzten Jahr</t>
  </si>
  <si>
    <t>Rückst. für langfr. Ansprüche des Personals</t>
  </si>
  <si>
    <t>Ansprüche, die nicht im folgenden Jahr kompensiert werden</t>
  </si>
  <si>
    <t>Rückstellungen für Prozesse</t>
  </si>
  <si>
    <r>
      <t xml:space="preserve">Honorare Rechtsanwalt inkl. Schadenbetrag und allfällige Prozessentschädigungen. </t>
    </r>
    <r>
      <rPr>
        <sz val="10"/>
        <color indexed="20"/>
        <rFont val="Arial"/>
        <family val="2"/>
      </rPr>
      <t>Wertminderung der beschädigten Sache in Sachgruppe 2201</t>
    </r>
  </si>
  <si>
    <t>Rückstellungen für nicht versicherte Schäden</t>
  </si>
  <si>
    <t>Es dürfen keine Rückstellungen für möglicherweise eintretende Schadenereignisse gebildet werden!</t>
  </si>
  <si>
    <t>Rückst. für Bürgschaften und Garantieleistungen</t>
  </si>
  <si>
    <t>für Bürgschaften und Garantieversprechen</t>
  </si>
  <si>
    <t>Rückstellungen für Finanzaufwand</t>
  </si>
  <si>
    <t>Rückstellungen der Investitionsrechnung</t>
  </si>
  <si>
    <t>Bei Sachanlagen können für Restkosten, Garantierückbehalte und Abschlussarbeiten, wenn die Sache in Nutzung geht, Rückstellungen gebucht werden, damit die Anlage aktiviert werden kann.</t>
  </si>
  <si>
    <t>Übrige langfr. Rückstellungen der Erfolgsrechnung</t>
  </si>
  <si>
    <t>Verbindlichkeiten gegenüber Spezialfinanzierungen und Fonds im Fremdkapital</t>
  </si>
  <si>
    <t>Eigenkapital</t>
  </si>
  <si>
    <t>2910.1x</t>
  </si>
  <si>
    <t>Erneuerungsfonds aus Baufolgekosten</t>
  </si>
  <si>
    <t>Erneuerungsfonds aus Baufolgekosten gem. Art. 19 (Verordnung)</t>
  </si>
  <si>
    <t>2910.2x-8x</t>
  </si>
  <si>
    <t>übrige Fonds</t>
  </si>
  <si>
    <t>292</t>
  </si>
  <si>
    <t>Rücklagen der Globalbudgetbereiche</t>
  </si>
  <si>
    <t>Überträge von Globalbudgets</t>
  </si>
  <si>
    <t>293</t>
  </si>
  <si>
    <t>Vorfinanzierungen</t>
  </si>
  <si>
    <t>Je Vorhaben ein Detailkonto führen, gem. Art. 20 (Verordnung)</t>
  </si>
  <si>
    <t>Neubewertungsreserve Finanzvermögen</t>
  </si>
  <si>
    <t>298</t>
  </si>
  <si>
    <t>Übriges Eigenkapital</t>
  </si>
  <si>
    <t>Bilanzüberschuss /-fehlbetrag</t>
  </si>
  <si>
    <t>Jahresergebnis</t>
  </si>
  <si>
    <t>Ergebnis des Rechungsjahres; Saldo zu Beginn des neuen Rechungsjahres auf Sachgruppe 2999 umbuchen</t>
  </si>
  <si>
    <t>Kumulierte Ergebnisse der Vorjahre</t>
  </si>
  <si>
    <t>1390/2390</t>
  </si>
  <si>
    <t xml:space="preserve">Überführung </t>
  </si>
  <si>
    <t>Kontengruppen der Bilanz nach HRM2</t>
  </si>
  <si>
    <t>= für Schulgemeinden nicht relevant</t>
  </si>
  <si>
    <t>Die Aktiven setzen sich zusammen aus dem Finanzvermögen und dem Verwaltungsvermögen. Das Finanzvermögen umfasst jene Vermögenswerte, die ohne Beeinträchtigung der öffentlichen Aufgabenerfüllung veräussert werden können. Das Verwaltungsvermögen umfasst jene Vermögenswerte, die unmittelbar der öffentlichen Aufgabenerfüllung dienen.</t>
  </si>
  <si>
    <t>Konto</t>
  </si>
  <si>
    <t>Kontengruppe</t>
  </si>
  <si>
    <t>Definition</t>
  </si>
  <si>
    <t>Bilanzierung</t>
  </si>
  <si>
    <t>Bewertung</t>
  </si>
  <si>
    <t>Die flüssigen Mittel umfassen Kassenbestände, Post- und Bankguthaben, kurzfristige Geldmarktanlagen und Zahlungen unterwegs.</t>
  </si>
  <si>
    <t>Kurzfristige Geldmarktanlagen werden unter den flüssigen Mitteln bilanziert, wenn deren Gesamtlaufzeit oder die Restlaufzeit im Erwerbszeitpunkt unter 90 Tagen liegt.</t>
  </si>
  <si>
    <t>Nominalwerte.</t>
  </si>
  <si>
    <t>Ausstehende Guthaben und Ansprüche gegenüber Dritten, die in Rechnung gestellt oder geschuldet sind. Am Jahresende noch nicht fakturierte Forderungen werden als aktive Rechnungsabgrenzungen bilanziert.</t>
  </si>
  <si>
    <t>Forderungen werden verbucht, wenn die entsprechende Lieferung oder Leistung erbracht ist und der Nutzen an den Käufer beziehungsweise Leistungsbezüger übergegangen ist.</t>
  </si>
  <si>
    <t>Forderungen sind zum Rechnungsbetrag inklusive MWST (Nominalwert) zu bewerten, abzüglich der geschätzten betriebswirtschaftlich notwendigen Wertberichtigungen (Delkredere).</t>
  </si>
  <si>
    <t>Kurzfristige Finanzanlagen</t>
  </si>
  <si>
    <t>Finanzanlagen (jederzeit veräusserbare Renditeanlagen) mit Laufzeiten bis 1 Jahr.</t>
  </si>
  <si>
    <t>Sämtliche Finanzanlagen sind zu bilanzieren.</t>
  </si>
  <si>
    <t>Nominalwerte / Marktwerte</t>
  </si>
  <si>
    <t>Nach dem Grundsatz der Periodengerechtigkeit sind die Aufwände und Erträge in der Periode ihrer Verursachung zu erfassen. Da der Wechsel von einer Rechnungsperiode zur anderen innerhalb eines Geschäftsvorfalles liegen kann, sind Rechnungsabgrenzungen (zeitliche Abgrenzungen) vorzunehmen.</t>
  </si>
  <si>
    <t xml:space="preserve">Forderungen oder Ansprüche aus Lieferungen und Leistungen des Rechnungsjahres, die noch nicht in Rechnung gestellt oder eingefordert wurden, aber der Rechnungsperiode zuzuordnen sind. </t>
  </si>
  <si>
    <t>Nominalwerte</t>
  </si>
  <si>
    <t>Vor dem Bilanzstichtag getätigte Ausgaben oder Aufwände, die der folgenden Rechnungsperiode zu belasten sind.</t>
  </si>
  <si>
    <t>Vorräte und angefangene Arbeiten</t>
  </si>
  <si>
    <t>Für die Leistungserstellung benötigte Waren und Material.</t>
  </si>
  <si>
    <t>Anschaffungs- bzw. Herstellkosten, Bewertung nach kaufmännischen Grundsätzen</t>
  </si>
  <si>
    <t>Finanzanlagen mit Gesamtlaufzeit über 1 Jahr.</t>
  </si>
  <si>
    <t>Die Bewertung erfolgt zu Marktwerten, deshalb wird kein Wertberichtigungskonto geführt (Ausnahme Darlehen).</t>
  </si>
  <si>
    <t>Sachanlagen FV</t>
  </si>
  <si>
    <t>Die Bewertung erfolgt zu Verkehrswerten, es wird deshalb kein Wertberichtigungskonto geführt.</t>
  </si>
  <si>
    <t>Sämtliche Sachanlagen FV sind zu bilanzieren.</t>
  </si>
  <si>
    <t>Verkehrswert</t>
  </si>
  <si>
    <t>Forderungen gegenüber Spezial-finanzierungen und Fonds im Fremdkapital</t>
  </si>
  <si>
    <t>Spezialfinanzierungen und Fonds bedürfen einer gesetzlichen Grundlage. Sie werden dem Fremd- oder Eigenkapital zugeordnet.</t>
  </si>
  <si>
    <t>Sachanlagen des Verwaltungsvermögens</t>
  </si>
  <si>
    <t>Aktivierung der Investitionsausgaben, wenn sie die Aktivierungsgrenze übersteigen. Grundstücke sowie Strassengrundstücke, Grundstücke des Wasserbaus und Waldgrundstücke werden ungeachtet der Aktivierungsgrenze aktiviert.</t>
  </si>
  <si>
    <t>Anschaffungs- bzw. Herstellkosten abzüglich planmässiger Abschreibungen
Überführung bisheriges Verwaltungsvermögen nach Restlaufzeit gemäss Richtlinie "Baufolgekosten"</t>
  </si>
  <si>
    <t>Immaterialle Anlagen des Verwaltungsvermögens</t>
  </si>
  <si>
    <t>Aktivierung der Investitionsausgaben, wenn sie die Aktivierungsgrenze übersteigen.</t>
  </si>
  <si>
    <t>Anschaffungs- bzw. Herstellkosten abzüglich planmässiger Abschreibungen</t>
  </si>
  <si>
    <t>Darlehen mit festgelegter Laufzeit und Rückzahlungspflicht. Ist die Rückzahlung gefährdet, sind Wertberichtigungen vorzunehmen.</t>
  </si>
  <si>
    <t>Sämtliche Darlehen werden ungeachtet der Aktivierungsgrenze in der Investitionsrechnung gebucht und aktiviert.</t>
  </si>
  <si>
    <t>Nominalwert abzüglich notwendiger Wertberichtigungen</t>
  </si>
  <si>
    <t>Beteiligungen aller Art, die (Mit-)-Eigentümerrechte begründen. Beteiligungen werden ungeachtet der Aktivierungsgrenze in der Investitionsrechnung gebucht und aktiviert.</t>
  </si>
  <si>
    <t>Sämtliche Beteiliungungen werden ungeachtet der Aktivierungsgrenze in der Investitionsrechnung gebucht und aktiviert.</t>
  </si>
  <si>
    <t>Anschaffungswert abzüglich notwendiger Wertberichtigungen</t>
  </si>
  <si>
    <t>Investitionsbeiträge sind geldwerte Leistungen, mit denen beim Empfänger der Beiträge dauerhafte Vermögenswerte mit Investitionscharakter begründet werden.</t>
  </si>
  <si>
    <t>Sämtliche Investitionsbeiträge werden ungeachtet der Aktivierungsgrenze in der Investitionsrechnung gebucht und aktiviert.</t>
  </si>
  <si>
    <t>Die Passiven setzen sich zusammen aus dem Fremdkapital und dem Eigenkapital.</t>
  </si>
  <si>
    <t>Verpflichtungen aus Lieferungen und Leistungen oder anderen betrieblichen Aktivitäten, die innerhalb eines Jahres fällig sind oder fällig werden können.</t>
  </si>
  <si>
    <t>Laufende Verbindlichkeiten werden bilanziert, wenn ihr Ursprung in einem Ereignis der Vergangenheit liegt und der Mittelabfluss zur Erfüllung sicher oder wahrscheinlich ist.</t>
  </si>
  <si>
    <t>Verbindlichkeiten aus Finanzierungsgeschäften bis 1 Jahr Laufzeit. Sie sind in der Regel verzinslich.</t>
  </si>
  <si>
    <t>Finanzverbindlichkeiten, die innerhalb von 12 Monaten nach dem Bilanzstichtag zur Rückzahlung fällig werden, werden als kurzfristig ausgewiesen.</t>
  </si>
  <si>
    <t>Passive Rechnungsabgrenzungen</t>
  </si>
  <si>
    <t>Verpflichtungen aus dem Bezug von Lieferungen und Leistungen des Rechnungsjahres, die noch nicht in Rechnung gestellt oder eingefordert wurden, aber der Rechnungsperiode zuzuordnen sind.</t>
  </si>
  <si>
    <t>Vor dem Bilanzstichtag eingegangene Erträge oder Einnahmen, die der folgenden Rechnungsperiode gutzuschreiben sind.</t>
  </si>
  <si>
    <t>Kurzfristige Rückstellungen</t>
  </si>
  <si>
    <t>Durch ein Ereignis in der Vergangenheit erwarteter oder wahrscheinlicher Mittelabfluss in der folgenden Rechnungsperiode.</t>
  </si>
  <si>
    <t>Eine Rückstellung wird bilanziert, wenn es sich um eine gegenwärtige Verpflichtung handelt, deren Ursprung in einem Ereignis der Vergangenheit (vor dem Bilanzstichtag) liegt, der Mittelabflusses zur Erfüllung der Verpflichtung wahrscheinlich ist (Wahrscheinlichkeit über 50%), die Höhe der Verpflichtung zuverlässig geschätzt werden kann und diese den Betrag von xxx Franken übersteigt.</t>
  </si>
  <si>
    <t>Schätzung des Nominalwerts</t>
  </si>
  <si>
    <t>Verbindlichkeiten aus Finanzierungsgeschäften über 1 Jahr Laufzeit. Sie sind in der Regel verzinslich.</t>
  </si>
  <si>
    <t>Finanzverbindlichkeiten werden weiterhin als langfristige Finanzverbindlichkeiten bilanziert, wenn bis zum Datum der Veröffentlichung des Jahresabschlusses eine verbindliche schriftliche Zusage des Fremdkapitalgebers zur Verlängerung der Finanzierung über den nächstfolgenden Bilanzstichtag hinaus vorliegt.</t>
  </si>
  <si>
    <t>Nominalwert</t>
  </si>
  <si>
    <t>analog kurzfristige Rückstellungen</t>
  </si>
  <si>
    <t>Fonds sind zweckgebundene Mittel zur Sicherstellung der Finanzierung bestimmter öffentlicher Aufgaben. Die Schaffung von Fonds sowie die Zuweisung und Verwendung der Mittel bedarf einer gesetzlichen Grundlage.</t>
  </si>
  <si>
    <t>Sämtliche Fonds werden bilanziert (HRM2: Ersatzabgaben für Schutzraumbauten)</t>
  </si>
  <si>
    <t>Verpflichtungen (+) bzw. Vorschüsse (-) gegenüber Spezialfinanzierungen</t>
  </si>
  <si>
    <t>Als Eigenkapital betrachtete kumulierte Ertragsüberschüsse von Spezialfinanzierungen.</t>
  </si>
  <si>
    <t>Sämtliche Spezialfinanzierungen werden bilanziert.</t>
  </si>
  <si>
    <t>Als Eigenkapital betrachtete kumulierte Ertragsüberschüsse von Fonds.</t>
  </si>
  <si>
    <t>Sämtliche Fonds werden bilanziert.</t>
  </si>
  <si>
    <t>Rücklagen stellen Reserven dar. Rücklagen schaffen Anreiz für effiziente Leistungserbringung, indem die Leistungsgruppen einen Teil des nicht beanspruchten Budgets als Reserve behalten und für eigene Zwecke verwenden können. Die Bildung und Verwendung sind an Bedingungen geknüpft.</t>
  </si>
  <si>
    <t>Sämtliche Rücklagen der Globalbudgetbereiche werden bilanziert.</t>
  </si>
  <si>
    <t>Reserven für künftige Vorhaben.</t>
  </si>
  <si>
    <t>Sämtliche Vorfinanzierungen werden bilanziert.</t>
  </si>
  <si>
    <t>Reserven</t>
  </si>
  <si>
    <t>Aufwertungsreserve (Einführung HRM2)</t>
  </si>
  <si>
    <t>Saldo der Bilanzveränderung durch Neubewertung bei Umstellung auf HRM2.</t>
  </si>
  <si>
    <t>Einmalige Bilanzierung</t>
  </si>
  <si>
    <t>Saldo der Bilanzveränderung durch Neubewertung der Finanz- und Sachanlagen des Finanzvermögens beim Übergang zum HRM2.</t>
  </si>
  <si>
    <t>Saldo der allgemeinen Reserven im Eigenkapital.</t>
  </si>
  <si>
    <t>Bilanzüberschuss/-fehlbetrag</t>
  </si>
  <si>
    <t>Saldo aus den kumulierten Überschüssen und Defiziten der Erfolgsrechnung. Wird ein Fehlbetrag (negatives Vorzeichen) ausgewiesen, verbleibt der Posten auf der Passivseite.</t>
  </si>
  <si>
    <t>HRM1-Konto</t>
  </si>
  <si>
    <t>HRM2-Konto</t>
  </si>
  <si>
    <t>Aktiven</t>
  </si>
  <si>
    <t>Passiven</t>
  </si>
  <si>
    <t>Flüssige Mittel</t>
  </si>
  <si>
    <t>Guthaben</t>
  </si>
  <si>
    <t>Kurzfristige Schulden</t>
  </si>
  <si>
    <t>Anlagen</t>
  </si>
  <si>
    <t>Verpflichtungen für Sonderrechnungen</t>
  </si>
  <si>
    <t>Transitorische Aktiven</t>
  </si>
  <si>
    <t>Transitorische Passiven</t>
  </si>
  <si>
    <t>Rückstellungen</t>
  </si>
  <si>
    <t>Langfristige Schulden</t>
  </si>
  <si>
    <t>Forderungen gegenüber Spezialfinanzierungen / Fonds im FK</t>
  </si>
  <si>
    <t>Spezialfinanzierungen</t>
  </si>
  <si>
    <t>Verpflichtungen für Spezialfinanzierungen</t>
  </si>
  <si>
    <t>Forderungen gegenüber Spezial-finanzierungen / Fonds im FK</t>
  </si>
  <si>
    <t>Sachgüter</t>
  </si>
  <si>
    <t>kumulierte zusätzliche Abschreibungen</t>
  </si>
  <si>
    <t>Darlehen und Beteiligungen</t>
  </si>
  <si>
    <t>Verpflichtungen (+) / Vorschüsse (-) gegenüber Spezialfinanzierungen</t>
  </si>
  <si>
    <t>Fonds im Eigenkapital</t>
  </si>
  <si>
    <t>Übrige aktivierbare Ausgaben</t>
  </si>
  <si>
    <t>--&gt;</t>
  </si>
  <si>
    <t>EK</t>
  </si>
  <si>
    <t>Aufwertungsreserve</t>
  </si>
  <si>
    <t>Bilanzfehlbetrag</t>
  </si>
  <si>
    <t>= nicht für SG</t>
  </si>
  <si>
    <r>
      <t xml:space="preserve">HRM2 </t>
    </r>
    <r>
      <rPr>
        <b/>
        <sz val="14"/>
        <color indexed="8"/>
        <rFont val="Arial"/>
        <family val="2"/>
      </rPr>
      <t>–</t>
    </r>
    <r>
      <rPr>
        <b/>
        <sz val="14"/>
        <color indexed="8"/>
        <rFont val="Calibri"/>
        <family val="2"/>
      </rPr>
      <t xml:space="preserve"> Schulgemeinden TG</t>
    </r>
  </si>
  <si>
    <t>Kontonummer</t>
  </si>
  <si>
    <t>Gemeindeversammlungen, Grosser Gemeinderat, Gemeindeparlament, Abstimmungen, Referendum, Wahlen, Urnendienst, Stimmenzähler, Wahlbüro, Geschäftsprüfungskommission, Rechnungsprüfungskommission, Buchprüfungskosten.</t>
  </si>
  <si>
    <t>Sämtliche Dienstleistungen, die nicht durch eigenes Personal erbracht werden, Porti, Telefonkosten</t>
  </si>
  <si>
    <t>Übrige Honorare</t>
  </si>
  <si>
    <t>Versammlungen</t>
  </si>
  <si>
    <t>2110.3000.xx</t>
  </si>
  <si>
    <t>2110.3020.1x</t>
  </si>
  <si>
    <t>2110.3020.31</t>
  </si>
  <si>
    <t>2110.3020.32</t>
  </si>
  <si>
    <t>2110.3020.33</t>
  </si>
  <si>
    <t>2110.3020.34</t>
  </si>
  <si>
    <t>Einzel- und Gruppen; inkl. DAG, Stellvertretungen einfache Besoldung und Zusatzlektionen</t>
  </si>
  <si>
    <t>2110.3020.37</t>
  </si>
  <si>
    <t>2110.3020.38</t>
  </si>
  <si>
    <t>2110.3020.41</t>
  </si>
  <si>
    <r>
      <t xml:space="preserve">freiwilliges, ev. Kostenpflichtiges Angebot
</t>
    </r>
    <r>
      <rPr>
        <sz val="11"/>
        <color indexed="10"/>
        <rFont val="Calibri"/>
        <family val="2"/>
      </rPr>
      <t>-&gt; Wahlpflichtfächer unter 3020.1 Regelunterricht</t>
    </r>
  </si>
  <si>
    <t>2110.3020.42</t>
  </si>
  <si>
    <t>2110.3020.43</t>
  </si>
  <si>
    <t>2110.3020.6x</t>
  </si>
  <si>
    <t>doppelte Besoldung (inkl. Bildungssemester); unabhängig, ob Gelder vom Kanton zurückfliessen</t>
  </si>
  <si>
    <t>2110.3020.8x</t>
  </si>
  <si>
    <t>Entlastungslektionen ausserhalb Berufsauftrag (z.B. Iscout, Stundenplanung, Bibliothek)</t>
  </si>
  <si>
    <t>2110.3020.91</t>
  </si>
  <si>
    <t>2110.3020.92</t>
  </si>
  <si>
    <t>2110.3020.93</t>
  </si>
  <si>
    <t>2110.3020.94</t>
  </si>
  <si>
    <t>2110.3020.95</t>
  </si>
  <si>
    <t>Gemäss § 14 Beitragsleistungen (RB 411.61)</t>
  </si>
  <si>
    <t>2110.3020.96</t>
  </si>
  <si>
    <t>Rückerstattung Besoldungsaufwand durch Kanton</t>
  </si>
  <si>
    <t>2110.3020.99</t>
  </si>
  <si>
    <t>2110.3040.xx</t>
  </si>
  <si>
    <t>2110.3050.xx</t>
  </si>
  <si>
    <t>2110.3052.xx</t>
  </si>
  <si>
    <t>2110.3053.xx</t>
  </si>
  <si>
    <t>2110.3055.xx</t>
  </si>
  <si>
    <t>2110.3059.9x</t>
  </si>
  <si>
    <t>2110.3090.9x</t>
  </si>
  <si>
    <t>Kantonsbeiträge: Erfüllung Bedingungen gemäss Merkblatt PHTG (Weiterbildungen Lehrpersonal nicht an PHTG, Schilw etc..) und kantonale Entscheide (z.B. Englisch)</t>
  </si>
  <si>
    <t>2110.3090.xx</t>
  </si>
  <si>
    <t>2110.3091.xx</t>
  </si>
  <si>
    <t>2110.3099.xx</t>
  </si>
  <si>
    <t>2110.3104.xx</t>
  </si>
  <si>
    <t>2110.3105.xx</t>
  </si>
  <si>
    <t>2110.3109.xx</t>
  </si>
  <si>
    <t>2110.3110.xx</t>
  </si>
  <si>
    <t>Anschaffung von Möbel, Mobiliar</t>
  </si>
  <si>
    <t>2110.3111.xx</t>
  </si>
  <si>
    <t>2110.3113.xx</t>
  </si>
  <si>
    <t>2110.3118.xx</t>
  </si>
  <si>
    <t>2110.3119.xx</t>
  </si>
  <si>
    <t>2110.3130.xx</t>
  </si>
  <si>
    <t>2110.3132.32</t>
  </si>
  <si>
    <r>
      <t xml:space="preserve">Direktzahlungen an Selbständigerwerbende
</t>
    </r>
    <r>
      <rPr>
        <sz val="11"/>
        <color indexed="10"/>
        <rFont val="Calibri"/>
        <family val="2"/>
      </rPr>
      <t>-&gt; Bezug von anderen Schulgemeinden über 3612.2x</t>
    </r>
  </si>
  <si>
    <t>2110.3132.33</t>
  </si>
  <si>
    <t>2110.3132.34</t>
  </si>
  <si>
    <t>2110.3132.37</t>
  </si>
  <si>
    <t>2110.3132.38</t>
  </si>
  <si>
    <t>2110.3132.8x</t>
  </si>
  <si>
    <t>2110.3150.xx</t>
  </si>
  <si>
    <t>2110.3151.xx</t>
  </si>
  <si>
    <t>2110.3153.xx</t>
  </si>
  <si>
    <t>2110.3158.xx</t>
  </si>
  <si>
    <r>
      <t xml:space="preserve">Unterhalt von Software (Service-Verträge etc)
</t>
    </r>
    <r>
      <rPr>
        <sz val="11"/>
        <color indexed="10"/>
        <rFont val="Calibri"/>
        <family val="2"/>
      </rPr>
      <t>-&gt; Release-Wechsel gelten als Anschaffungen (3118)</t>
    </r>
  </si>
  <si>
    <t>2110.3159.xx</t>
  </si>
  <si>
    <t>2110.3161.xx</t>
  </si>
  <si>
    <t>2110.3163.xx</t>
  </si>
  <si>
    <t>2110.3170.xx</t>
  </si>
  <si>
    <t>2110.3171.xx</t>
  </si>
  <si>
    <t>2110.3181.xx</t>
  </si>
  <si>
    <t>Abschreibungen auf Debitoren</t>
  </si>
  <si>
    <t>2110.3199.xx</t>
  </si>
  <si>
    <t>2110.3320.0x</t>
  </si>
  <si>
    <t>2110.3321.0x</t>
  </si>
  <si>
    <t>2110.3612.1x</t>
  </si>
  <si>
    <t>2110.3612.2x</t>
  </si>
  <si>
    <t>2110.3632.xx</t>
  </si>
  <si>
    <t>2110.3636.xx</t>
  </si>
  <si>
    <t>2110.3832.0x</t>
  </si>
  <si>
    <t>2110.3893.xx</t>
  </si>
  <si>
    <t>Einlagen in Vorfinanzierung, Fonds EK</t>
  </si>
  <si>
    <t>2110.3900.xx</t>
  </si>
  <si>
    <t>2110.3910.xx</t>
  </si>
  <si>
    <t>2110.4230.xx</t>
  </si>
  <si>
    <t>2110.4231.xx</t>
  </si>
  <si>
    <r>
      <t xml:space="preserve">z.B. Elternbeiträge an freiwilliges Angebot (z.B. Aufgabenhilfe, Musikunterricht)
</t>
    </r>
    <r>
      <rPr>
        <sz val="11"/>
        <color indexed="10"/>
        <rFont val="Calibri"/>
        <family val="2"/>
      </rPr>
      <t>-&gt; Elternbeiträge für obligatorische Anlässe wie Lager unter 4260 Rückerstattungen Dritter</t>
    </r>
  </si>
  <si>
    <t>2110.4250.xx</t>
  </si>
  <si>
    <t>2110.4260.xx</t>
  </si>
  <si>
    <r>
      <t xml:space="preserve">nur für Sachaufwand; (inkl. Elternbeiträge für Lager, etc.) für obligatorische Anlässe; 
</t>
    </r>
    <r>
      <rPr>
        <sz val="11"/>
        <color indexed="10"/>
        <rFont val="Calibri"/>
        <family val="2"/>
      </rPr>
      <t>-&gt; freiwillige Beiträge unter 4231 Kursgelder</t>
    </r>
  </si>
  <si>
    <t>2110.4390.xx</t>
  </si>
  <si>
    <t>2110.4612.1x</t>
  </si>
  <si>
    <t>2110.4612.2x</t>
  </si>
  <si>
    <t>2110.4621.61</t>
  </si>
  <si>
    <t>2110.4621.63</t>
  </si>
  <si>
    <t>2110.4900.xx</t>
  </si>
  <si>
    <t>2110.4910.xx</t>
  </si>
  <si>
    <t>2111.3000.xx</t>
  </si>
  <si>
    <t>2111.3020.1x</t>
  </si>
  <si>
    <t>2111.3020.31</t>
  </si>
  <si>
    <t>2111.3020.32</t>
  </si>
  <si>
    <t>2111.3020.33</t>
  </si>
  <si>
    <t>2111.3020.34</t>
  </si>
  <si>
    <t>2111.3020.37</t>
  </si>
  <si>
    <t>2111.3020.38</t>
  </si>
  <si>
    <t>2111.3020.41</t>
  </si>
  <si>
    <t>2111.3020.42</t>
  </si>
  <si>
    <t>2111.3020.43</t>
  </si>
  <si>
    <t>2111.3020.6x</t>
  </si>
  <si>
    <t>2111.3020.8x</t>
  </si>
  <si>
    <t>2111.3020.91</t>
  </si>
  <si>
    <t>2111.3020.92</t>
  </si>
  <si>
    <t>2111.3020.93</t>
  </si>
  <si>
    <t>2111.3020.94</t>
  </si>
  <si>
    <t>2111.3020.95</t>
  </si>
  <si>
    <t>2111.3020.96</t>
  </si>
  <si>
    <t>2111.3020.99</t>
  </si>
  <si>
    <t>2111.3040.xx</t>
  </si>
  <si>
    <t>2111.3050.xx</t>
  </si>
  <si>
    <t>2111.3052.xx</t>
  </si>
  <si>
    <t>2111.3053.xx</t>
  </si>
  <si>
    <t>2111.3055.xx</t>
  </si>
  <si>
    <t>2111.3059.9x</t>
  </si>
  <si>
    <t>2111.3090.9x</t>
  </si>
  <si>
    <t>2111.3090.xx</t>
  </si>
  <si>
    <t>2111.3091.xx</t>
  </si>
  <si>
    <t>2111.3099.xx</t>
  </si>
  <si>
    <t>2111.3104.xx</t>
  </si>
  <si>
    <t>2111.3105.xx</t>
  </si>
  <si>
    <t>2111.3109.xx</t>
  </si>
  <si>
    <t>2111.3110.xx</t>
  </si>
  <si>
    <t>2111.3111.xx</t>
  </si>
  <si>
    <t>2111.3113.xx</t>
  </si>
  <si>
    <t>2111.3118.xx</t>
  </si>
  <si>
    <t>2111.3119.xx</t>
  </si>
  <si>
    <t>2111.3130.xx</t>
  </si>
  <si>
    <t>2111.3132.32</t>
  </si>
  <si>
    <t>2111.3132.33</t>
  </si>
  <si>
    <t>2111.3132.34</t>
  </si>
  <si>
    <t>2111.3132.37</t>
  </si>
  <si>
    <t>2111.3132.38</t>
  </si>
  <si>
    <t>2111.3132.8x</t>
  </si>
  <si>
    <t>2111.3150.xx</t>
  </si>
  <si>
    <t>2111.3151.xx</t>
  </si>
  <si>
    <t>Unterhalt von Apparaten, Fahrzeugen aller Art, Maschinen, Gerätschaften, Werkzeugen.</t>
  </si>
  <si>
    <t>2111.3153.xx</t>
  </si>
  <si>
    <t>2111.3158.xx</t>
  </si>
  <si>
    <t>2111.3159.xx</t>
  </si>
  <si>
    <t>2111.3161.xx</t>
  </si>
  <si>
    <t>2111.3163.xx</t>
  </si>
  <si>
    <t>2111.3170.xx</t>
  </si>
  <si>
    <t>2111.3171.xx</t>
  </si>
  <si>
    <t>2111.3181.xx</t>
  </si>
  <si>
    <t>2111.3199.xx</t>
  </si>
  <si>
    <t>2111.3320.0x</t>
  </si>
  <si>
    <t>2111.3321.0x</t>
  </si>
  <si>
    <t>2111.3612.1x</t>
  </si>
  <si>
    <t>2111.3612.2x</t>
  </si>
  <si>
    <t>2111.3632.xx</t>
  </si>
  <si>
    <t>2111.3636.xx</t>
  </si>
  <si>
    <t>2111.3832.0x</t>
  </si>
  <si>
    <t>2111.3893.xx</t>
  </si>
  <si>
    <t>2111.3900.xx</t>
  </si>
  <si>
    <t>2111.3910.xx</t>
  </si>
  <si>
    <t>2111.4230.xx</t>
  </si>
  <si>
    <t>2111.4231.xx</t>
  </si>
  <si>
    <t>2111.4250.xx</t>
  </si>
  <si>
    <t>2111.4260.xx</t>
  </si>
  <si>
    <t>2111.4390.xx</t>
  </si>
  <si>
    <t>2111.4612.1x</t>
  </si>
  <si>
    <t>2111.4612.2x</t>
  </si>
  <si>
    <t>2111.4621.61</t>
  </si>
  <si>
    <t>2111.4621.63</t>
  </si>
  <si>
    <t>2111.4900.xx</t>
  </si>
  <si>
    <t>2111.4910.xx</t>
  </si>
  <si>
    <t>2120.3000.xx</t>
  </si>
  <si>
    <t>2120.3020.1x</t>
  </si>
  <si>
    <t>2120.3020.22</t>
  </si>
  <si>
    <t>inkl. Fremdsprachigenklasse, inkl. DAG, Stellvertretungen einfache Besoldung und Zusatzlektionen</t>
  </si>
  <si>
    <t>2120.3020.31</t>
  </si>
  <si>
    <t>2120.3020.32</t>
  </si>
  <si>
    <t>2120.3020.33</t>
  </si>
  <si>
    <t>2120.3020.34</t>
  </si>
  <si>
    <t>2120.3020.37</t>
  </si>
  <si>
    <t>2120.3020.38</t>
  </si>
  <si>
    <t>2120.3020.41</t>
  </si>
  <si>
    <t>2120.3020.42</t>
  </si>
  <si>
    <t>2120.3020.43</t>
  </si>
  <si>
    <t>2120.3020.6x</t>
  </si>
  <si>
    <t>2120.3020.8x</t>
  </si>
  <si>
    <t>2120.3020.91</t>
  </si>
  <si>
    <t>2120.3020.92</t>
  </si>
  <si>
    <t>2120.3020.93</t>
  </si>
  <si>
    <t>2120.3020.94</t>
  </si>
  <si>
    <t>2120.3020.95</t>
  </si>
  <si>
    <t>2120.3020.96</t>
  </si>
  <si>
    <t>2120.3020.99</t>
  </si>
  <si>
    <t>2120.3040.xx</t>
  </si>
  <si>
    <t>2120.3050.xx</t>
  </si>
  <si>
    <t>2120.3052.xx</t>
  </si>
  <si>
    <t>2120.3053.xx</t>
  </si>
  <si>
    <t>2120.3055.xx</t>
  </si>
  <si>
    <t>2120.3059.9x</t>
  </si>
  <si>
    <t>2120.3090.9x</t>
  </si>
  <si>
    <t>2120.3090.xx</t>
  </si>
  <si>
    <t>2120.3091.xx</t>
  </si>
  <si>
    <t>2120.3099.xx</t>
  </si>
  <si>
    <t>2120.3104.xx</t>
  </si>
  <si>
    <t>2120.3105.xx</t>
  </si>
  <si>
    <t>2120.3109.xx</t>
  </si>
  <si>
    <t>2120.3110.xx</t>
  </si>
  <si>
    <t>2120.3111.xx</t>
  </si>
  <si>
    <t>2120.3113.xx</t>
  </si>
  <si>
    <t>2120.3118.xx</t>
  </si>
  <si>
    <t>2120.3119.xx</t>
  </si>
  <si>
    <t>2120.3130.xx</t>
  </si>
  <si>
    <t>2120.3132.32</t>
  </si>
  <si>
    <t>2120.3132.33</t>
  </si>
  <si>
    <t>2120.3132.34</t>
  </si>
  <si>
    <t>2120.3132.37</t>
  </si>
  <si>
    <t>2120.3132.38</t>
  </si>
  <si>
    <t>2120.3132.8x</t>
  </si>
  <si>
    <t>2120.3150.xx</t>
  </si>
  <si>
    <t>2120.3151.xx</t>
  </si>
  <si>
    <t>2120.3153.xx</t>
  </si>
  <si>
    <t>2120.3158.xx</t>
  </si>
  <si>
    <t>2120.3159.xx</t>
  </si>
  <si>
    <t>2120.3161.xx</t>
  </si>
  <si>
    <t>2120.3163.xx</t>
  </si>
  <si>
    <t>2120.3170.xx</t>
  </si>
  <si>
    <t>2120.3171.xx</t>
  </si>
  <si>
    <t>2120.3181.xx</t>
  </si>
  <si>
    <t>2120.3199.xx</t>
  </si>
  <si>
    <t>2120.3320.0x</t>
  </si>
  <si>
    <t>2120.3321.0x</t>
  </si>
  <si>
    <t>2120.3612.1x</t>
  </si>
  <si>
    <t>2120.3612.2x</t>
  </si>
  <si>
    <t>2120.3632.xx</t>
  </si>
  <si>
    <t>2120.3636.xx</t>
  </si>
  <si>
    <t>2120.3832.0x</t>
  </si>
  <si>
    <t>2120.3893.xx</t>
  </si>
  <si>
    <t>2120.3900.xx</t>
  </si>
  <si>
    <t>2120.3910.xx</t>
  </si>
  <si>
    <t>2120.4230.xx</t>
  </si>
  <si>
    <t>2120.4231.xx</t>
  </si>
  <si>
    <t>2120.4250.xx</t>
  </si>
  <si>
    <t>2120.4260.xx</t>
  </si>
  <si>
    <t>2120.4390.xx</t>
  </si>
  <si>
    <t>2120.4612.1x</t>
  </si>
  <si>
    <t>2120.4612.2x</t>
  </si>
  <si>
    <t>2120.4621.61</t>
  </si>
  <si>
    <t>2120.4621.63</t>
  </si>
  <si>
    <t>2120.4900.xx</t>
  </si>
  <si>
    <t>2120.4910.xx</t>
  </si>
  <si>
    <t>2130.3000.xx</t>
  </si>
  <si>
    <t>2130.3020.1x</t>
  </si>
  <si>
    <t>2130.3020.22</t>
  </si>
  <si>
    <t>2130.3020.31</t>
  </si>
  <si>
    <t>2130.3020.32</t>
  </si>
  <si>
    <t>2130.3020.33</t>
  </si>
  <si>
    <t>2130.3020.34</t>
  </si>
  <si>
    <t>2130.3020.37</t>
  </si>
  <si>
    <t>2130.3020.38</t>
  </si>
  <si>
    <t>2130.3020.41</t>
  </si>
  <si>
    <t>2130.3020.42</t>
  </si>
  <si>
    <t>2130.3020.43</t>
  </si>
  <si>
    <t>2130.3020.6x</t>
  </si>
  <si>
    <t>2130.3020.8x</t>
  </si>
  <si>
    <t>2130.3020.91</t>
  </si>
  <si>
    <t>2130.3020.92</t>
  </si>
  <si>
    <t>2130.3020.93</t>
  </si>
  <si>
    <t>2130.3020.94</t>
  </si>
  <si>
    <t>2130.3020.95</t>
  </si>
  <si>
    <t>2130.3020.96</t>
  </si>
  <si>
    <t>2130.3020.99</t>
  </si>
  <si>
    <t>2130.3040.xx</t>
  </si>
  <si>
    <t>2130.3050.xx</t>
  </si>
  <si>
    <t>2130.3052.xx</t>
  </si>
  <si>
    <t>2130.3053.xx</t>
  </si>
  <si>
    <t>2130.3055.xx</t>
  </si>
  <si>
    <t>2130.3059.9x</t>
  </si>
  <si>
    <t>2130.3090.9x</t>
  </si>
  <si>
    <t>2130.3090.xx</t>
  </si>
  <si>
    <t>2130.3091.xx</t>
  </si>
  <si>
    <t>2130.3099.xx</t>
  </si>
  <si>
    <t>2130.3104.xx</t>
  </si>
  <si>
    <t>2130.3105.xx</t>
  </si>
  <si>
    <t>2130.3109.xx</t>
  </si>
  <si>
    <t>2130.3110.xx</t>
  </si>
  <si>
    <t>2130.3111.xx</t>
  </si>
  <si>
    <t>2130.3113.xx</t>
  </si>
  <si>
    <t>2130.3118.xx</t>
  </si>
  <si>
    <t>2130.3119.xx</t>
  </si>
  <si>
    <t>2130.3130.xx</t>
  </si>
  <si>
    <t>2130.3132.32</t>
  </si>
  <si>
    <t>2130.3132.33</t>
  </si>
  <si>
    <t>2130.3132.34</t>
  </si>
  <si>
    <t>2130.3132.37</t>
  </si>
  <si>
    <t>2130.3132.38</t>
  </si>
  <si>
    <t>2130.3132.8x</t>
  </si>
  <si>
    <t>2130.3150.xx</t>
  </si>
  <si>
    <t>2130.3151.xx</t>
  </si>
  <si>
    <t>2130.3153.xx</t>
  </si>
  <si>
    <t>2130.3158.xx</t>
  </si>
  <si>
    <t>2130.3159.xx</t>
  </si>
  <si>
    <t>2130.3161.xx</t>
  </si>
  <si>
    <t>2130.3163.xx</t>
  </si>
  <si>
    <t>2130.3170.xx</t>
  </si>
  <si>
    <t>2130.3171.xx</t>
  </si>
  <si>
    <t>2130.3181.xx</t>
  </si>
  <si>
    <t>2130.3199.xx</t>
  </si>
  <si>
    <t>2130.3320.0x</t>
  </si>
  <si>
    <t>2130.3321.0x</t>
  </si>
  <si>
    <t>2130.3612.1x</t>
  </si>
  <si>
    <t>2130.3612.2x</t>
  </si>
  <si>
    <t>2130.3632.xx</t>
  </si>
  <si>
    <t>2130.3636.xx</t>
  </si>
  <si>
    <t>2130.3832.0x</t>
  </si>
  <si>
    <t>2130.3893.xx</t>
  </si>
  <si>
    <t>2130.3900.xx</t>
  </si>
  <si>
    <t>2130.3910.xx</t>
  </si>
  <si>
    <t>2130.4230.xx</t>
  </si>
  <si>
    <t>2130.4231.xx</t>
  </si>
  <si>
    <t>2130.4250.xx</t>
  </si>
  <si>
    <t>2130.4260.xx</t>
  </si>
  <si>
    <t>2130.4390.xx</t>
  </si>
  <si>
    <t>2130.4612.1x</t>
  </si>
  <si>
    <t>2130.4612.2x</t>
  </si>
  <si>
    <t>2130.4621.61</t>
  </si>
  <si>
    <t>2130.4621.63</t>
  </si>
  <si>
    <t>2130.4900.xx</t>
  </si>
  <si>
    <t>2130.4910.xx</t>
  </si>
  <si>
    <t>2140.3000.xx</t>
  </si>
  <si>
    <t>2140.3010.1x</t>
  </si>
  <si>
    <t>Angestellte mit Entscheid</t>
  </si>
  <si>
    <t>2140.3010.91</t>
  </si>
  <si>
    <t>2140.3010.92</t>
  </si>
  <si>
    <t>2140.3010.93</t>
  </si>
  <si>
    <t>2140.3010.94</t>
  </si>
  <si>
    <t>2140.3010.99</t>
  </si>
  <si>
    <t>2140.3020.42</t>
  </si>
  <si>
    <t>2140.3020.5x</t>
  </si>
  <si>
    <t>inkl. Stellvertretungen einfache Besoldung, DAG und Zusatzlektionen</t>
  </si>
  <si>
    <t>2140.3020.6x</t>
  </si>
  <si>
    <t>2140.3020.8x</t>
  </si>
  <si>
    <t>2140.3020.91</t>
  </si>
  <si>
    <t>2140.3020.92</t>
  </si>
  <si>
    <t>2140.3020.93</t>
  </si>
  <si>
    <t>2140.3020.94</t>
  </si>
  <si>
    <t>2140.3020.95</t>
  </si>
  <si>
    <t>2140.3020.96</t>
  </si>
  <si>
    <t>2140.3020.99</t>
  </si>
  <si>
    <t>2140.3040.xx</t>
  </si>
  <si>
    <t>2140.3050.xx</t>
  </si>
  <si>
    <t>2140.3052.xx</t>
  </si>
  <si>
    <t>2140.3053.xx</t>
  </si>
  <si>
    <t>2140.3055.xx</t>
  </si>
  <si>
    <t>2140.3059.9x</t>
  </si>
  <si>
    <t>2140.3090.9x</t>
  </si>
  <si>
    <t>2140.3090.xx</t>
  </si>
  <si>
    <t>2140.3091.xx</t>
  </si>
  <si>
    <t>2140.3099.xx</t>
  </si>
  <si>
    <t>2140.3100.xx</t>
  </si>
  <si>
    <t>2140.3104.xx</t>
  </si>
  <si>
    <t>2140.3109.xx</t>
  </si>
  <si>
    <t>2140.3110.xx</t>
  </si>
  <si>
    <t>2140.3111.xx</t>
  </si>
  <si>
    <t>2140.3113.xx</t>
  </si>
  <si>
    <t>2140.3119.xx</t>
  </si>
  <si>
    <t>2140.3130.xx</t>
  </si>
  <si>
    <t>2140.3132.8x</t>
  </si>
  <si>
    <t>2140.3150.xx</t>
  </si>
  <si>
    <t>2140.3151.xx</t>
  </si>
  <si>
    <t>2140.3153.xx</t>
  </si>
  <si>
    <t>2140.3158.xx</t>
  </si>
  <si>
    <t>2140.3159.xx</t>
  </si>
  <si>
    <t>2140.3161.xx</t>
  </si>
  <si>
    <t>2140.3162.xx</t>
  </si>
  <si>
    <t>z.B. Informatik Fotokopierer etc…</t>
  </si>
  <si>
    <t>2140.3163.xx</t>
  </si>
  <si>
    <t>2140.3169.xx</t>
  </si>
  <si>
    <t>2140.3170.xx</t>
  </si>
  <si>
    <t>2140.3171.xx</t>
  </si>
  <si>
    <t>2140.3181.xx</t>
  </si>
  <si>
    <t>2140.3199.xx</t>
  </si>
  <si>
    <t>2140.3300.0x</t>
  </si>
  <si>
    <t>2140.3300.4x</t>
  </si>
  <si>
    <t>Planmässige Abschreibungen Hochbauten VV</t>
  </si>
  <si>
    <t>2140.3301.0x</t>
  </si>
  <si>
    <t>2140.3301.4x</t>
  </si>
  <si>
    <t>2140.3320.0x</t>
  </si>
  <si>
    <t>2140.3320.9x</t>
  </si>
  <si>
    <t>2140.3321.0x</t>
  </si>
  <si>
    <t>2140.3321.9x</t>
  </si>
  <si>
    <t>2140.3632.xx</t>
  </si>
  <si>
    <t>2140.3636.xx</t>
  </si>
  <si>
    <t>Beiträge an Musikschulen</t>
  </si>
  <si>
    <t>2140.3830.0x</t>
  </si>
  <si>
    <t>2140.3830.4x</t>
  </si>
  <si>
    <t>2140.3832.0x</t>
  </si>
  <si>
    <t>2140.3832.9x</t>
  </si>
  <si>
    <t>2140.3893.xx</t>
  </si>
  <si>
    <t>2140.3900.xx</t>
  </si>
  <si>
    <t>2140.3910.xx</t>
  </si>
  <si>
    <t>2140.4230.xx</t>
  </si>
  <si>
    <t>2140.4231.xx</t>
  </si>
  <si>
    <t>2140.4250.xx</t>
  </si>
  <si>
    <t>2140.4260.xx</t>
  </si>
  <si>
    <t>2140.4390.xx</t>
  </si>
  <si>
    <t>2140.4612.1x</t>
  </si>
  <si>
    <t>Schulgelder für Beschulung von Kindern mit Schulpflicht "in anderer Gemeinde" und Schulort "hier"</t>
  </si>
  <si>
    <t>2140.4612.2x</t>
  </si>
  <si>
    <t>Angebote für Kinder mit Schulort "in anderer Gemeinde"</t>
  </si>
  <si>
    <t>2140.4621.52</t>
  </si>
  <si>
    <t>2140.4900.xx</t>
  </si>
  <si>
    <t>2140.4910.xx</t>
  </si>
  <si>
    <t>2150.3000.xx</t>
  </si>
  <si>
    <t>2150.3010.1x</t>
  </si>
  <si>
    <t>2150.3010.91</t>
  </si>
  <si>
    <t>2150.3010.92</t>
  </si>
  <si>
    <t>2150.3010.93</t>
  </si>
  <si>
    <t>2150.3010.94</t>
  </si>
  <si>
    <t>2150.3010.99</t>
  </si>
  <si>
    <t>2150.3020.1x</t>
  </si>
  <si>
    <t>2150.3020.21</t>
  </si>
  <si>
    <t>2150.3020.22</t>
  </si>
  <si>
    <t>2150.3020.23</t>
  </si>
  <si>
    <t>2150.3020.31</t>
  </si>
  <si>
    <t>2150.3020.32</t>
  </si>
  <si>
    <t>2150.3020.33</t>
  </si>
  <si>
    <t>2150.3020.34</t>
  </si>
  <si>
    <t>2150.3020.37</t>
  </si>
  <si>
    <t>2150.3020.38</t>
  </si>
  <si>
    <t>2150.3020.41</t>
  </si>
  <si>
    <t>2150.3020.42</t>
  </si>
  <si>
    <t>2150.3020.43</t>
  </si>
  <si>
    <t>2150.3020.5x</t>
  </si>
  <si>
    <t>2150.3020.6x</t>
  </si>
  <si>
    <t>2150.3020.8x</t>
  </si>
  <si>
    <t>2150.3020.91</t>
  </si>
  <si>
    <t>2150.3020.92</t>
  </si>
  <si>
    <t>2150.3020.93</t>
  </si>
  <si>
    <t>2150.3020.94</t>
  </si>
  <si>
    <t>2150.3020.95</t>
  </si>
  <si>
    <t>2150.3020.96</t>
  </si>
  <si>
    <t>2150.3020.99</t>
  </si>
  <si>
    <t>2150.3040.xx</t>
  </si>
  <si>
    <t>2150.3050.xx</t>
  </si>
  <si>
    <t>2150.3052.xx</t>
  </si>
  <si>
    <t>2150.3053.xx</t>
  </si>
  <si>
    <t>2150.3055.xx</t>
  </si>
  <si>
    <t>2150.3059.9x</t>
  </si>
  <si>
    <t>2150.3090.9x</t>
  </si>
  <si>
    <t>2150.3090.xx</t>
  </si>
  <si>
    <t>2150.3091.xx</t>
  </si>
  <si>
    <t>2150.3099.xx</t>
  </si>
  <si>
    <t>2150.3100.xx</t>
  </si>
  <si>
    <t>2150.3109.xx</t>
  </si>
  <si>
    <t>2150.3110.xx</t>
  </si>
  <si>
    <t>2150.3111.xx</t>
  </si>
  <si>
    <t>2150.3113.xx</t>
  </si>
  <si>
    <t>2150.3119.xx</t>
  </si>
  <si>
    <t>2150.3130.xx</t>
  </si>
  <si>
    <t>2150.3150.xx</t>
  </si>
  <si>
    <t>2150.3151.xx</t>
  </si>
  <si>
    <t>2150.3153.xx</t>
  </si>
  <si>
    <t>2150.3181.xx</t>
  </si>
  <si>
    <t>2150.3320.0x</t>
  </si>
  <si>
    <t>2150.3321.0x</t>
  </si>
  <si>
    <t>2150.3632.xx</t>
  </si>
  <si>
    <t>2150.3636.xx</t>
  </si>
  <si>
    <t>2150.3832.0x</t>
  </si>
  <si>
    <t>2150.3893.xx</t>
  </si>
  <si>
    <t>2150.3900.xx</t>
  </si>
  <si>
    <t>2150.3910.xx</t>
  </si>
  <si>
    <t>2150.4230.xx</t>
  </si>
  <si>
    <t>2150.4231.xx</t>
  </si>
  <si>
    <t>2150.4250.xx</t>
  </si>
  <si>
    <t>2150.4260.xx</t>
  </si>
  <si>
    <t>2150.4390.xx</t>
  </si>
  <si>
    <t>2150.4612.1x</t>
  </si>
  <si>
    <t>2150.4612.2x</t>
  </si>
  <si>
    <t>2150.4900.xx</t>
  </si>
  <si>
    <t>2150.4910.xx</t>
  </si>
  <si>
    <r>
      <t xml:space="preserve">Kindergartengebäude, Schulhäuser, Turnhallen, Aussenanlagen, übrige Unterrichtsgebäude und -räumlichkeiten, Ferienheime der Schule 
</t>
    </r>
    <r>
      <rPr>
        <sz val="11"/>
        <color indexed="10"/>
        <rFont val="Calibri"/>
        <family val="2"/>
      </rPr>
      <t>-&gt;Liegenschaften des Finanzvermögens siehe Funktion 9630].</t>
    </r>
  </si>
  <si>
    <t>Angestellte mit Entscheid (Hauswarte, Reinigungspersonal)</t>
  </si>
  <si>
    <t>2170.3010.99</t>
  </si>
  <si>
    <t>2170.3090.9x</t>
  </si>
  <si>
    <t>2170.3110.xx</t>
  </si>
  <si>
    <t>2170.3113.xx</t>
  </si>
  <si>
    <t>Heizmaterial, Energie, Strom, Gas, Wasser, Abwasser, Meteorwasser, Kehrichtgebühren für Liegenschaften des Verwaltungsvermögens</t>
  </si>
  <si>
    <t>2170.3137.xx</t>
  </si>
  <si>
    <t>Verkehrsabgaben für Dienstfahrzeuge, z.B. Schulbus.</t>
  </si>
  <si>
    <t>2170.3161.xx</t>
  </si>
  <si>
    <t>2170.3163.xx</t>
  </si>
  <si>
    <t>2170.3181.xx</t>
  </si>
  <si>
    <t>2170.3320.0x</t>
  </si>
  <si>
    <t>2170.3320.9x</t>
  </si>
  <si>
    <t>2170.3321.0x</t>
  </si>
  <si>
    <t>2170.3321.9x</t>
  </si>
  <si>
    <t>2170.3612.9x</t>
  </si>
  <si>
    <t>2170.3832.0x</t>
  </si>
  <si>
    <t>2170.3832.9x</t>
  </si>
  <si>
    <t>2170.3893.xx</t>
  </si>
  <si>
    <t>2170.4611.xx</t>
  </si>
  <si>
    <t>Schulliegenschaften freiwillige Detaillierung</t>
  </si>
  <si>
    <t>2171.3000.xx</t>
  </si>
  <si>
    <t>2171.3010.1x</t>
  </si>
  <si>
    <t>2171.3010.91</t>
  </si>
  <si>
    <t>2171.3010.92</t>
  </si>
  <si>
    <t>2171.3010.93</t>
  </si>
  <si>
    <t>2171.3010.94</t>
  </si>
  <si>
    <t>2171.3010.99</t>
  </si>
  <si>
    <t>2171.3040.xx</t>
  </si>
  <si>
    <t>2171.3050.xx</t>
  </si>
  <si>
    <t>2171.3052.xx</t>
  </si>
  <si>
    <t>2171.3053.xx</t>
  </si>
  <si>
    <t>2171.3055.xx</t>
  </si>
  <si>
    <t>2171.3059.9x</t>
  </si>
  <si>
    <t>2171.3090.9x</t>
  </si>
  <si>
    <t>2171.3090.xx</t>
  </si>
  <si>
    <t>2171.3091.xx</t>
  </si>
  <si>
    <t>2171.3099.xx</t>
  </si>
  <si>
    <t>2171.3100.xx</t>
  </si>
  <si>
    <t>2171.3101.xx</t>
  </si>
  <si>
    <t>2171.3109.xx</t>
  </si>
  <si>
    <t>2171.3110.xx</t>
  </si>
  <si>
    <t>2171.3111.xx</t>
  </si>
  <si>
    <t>2171.3113.xx</t>
  </si>
  <si>
    <t>2171.3119.xx</t>
  </si>
  <si>
    <t>2171.3120.xx</t>
  </si>
  <si>
    <t>2171.3130.xx</t>
  </si>
  <si>
    <t>2171.3132.8x</t>
  </si>
  <si>
    <t>2171.3134.xx</t>
  </si>
  <si>
    <t>2171.3137.xx</t>
  </si>
  <si>
    <t>2171.3140.xx</t>
  </si>
  <si>
    <t>2171.3144.xx</t>
  </si>
  <si>
    <t>2171.3149.xx</t>
  </si>
  <si>
    <t>2171.3151.xx</t>
  </si>
  <si>
    <t>2171.3159.xx</t>
  </si>
  <si>
    <t>2171.3160.xx</t>
  </si>
  <si>
    <t>2171.3161.xx</t>
  </si>
  <si>
    <t>2171.3162.xx</t>
  </si>
  <si>
    <t>2171.3163.xx</t>
  </si>
  <si>
    <t>2171.3169.xx</t>
  </si>
  <si>
    <t>2171.3170.xx</t>
  </si>
  <si>
    <t>2171.3181.xx</t>
  </si>
  <si>
    <t>2171.3199.xx</t>
  </si>
  <si>
    <t>2171.3300.0x</t>
  </si>
  <si>
    <t>2171.3300.4x</t>
  </si>
  <si>
    <t>2171.3301.0x</t>
  </si>
  <si>
    <t>2171.3301.4x</t>
  </si>
  <si>
    <t>2171.3320.0x</t>
  </si>
  <si>
    <t>2171.3320.9x</t>
  </si>
  <si>
    <t>2171.3321.0x</t>
  </si>
  <si>
    <t>2171.3321.9x</t>
  </si>
  <si>
    <t>2171.3612.9x</t>
  </si>
  <si>
    <t>2171.3632.xx</t>
  </si>
  <si>
    <t>2171.3636.xx</t>
  </si>
  <si>
    <t>2171.3830.0x</t>
  </si>
  <si>
    <t>2171.3830.4x</t>
  </si>
  <si>
    <t>2171.3832.0x</t>
  </si>
  <si>
    <t>2171.3832.9x</t>
  </si>
  <si>
    <t>2171.3893.xx</t>
  </si>
  <si>
    <t>2171.3900.xx</t>
  </si>
  <si>
    <t>2171.3910.xx</t>
  </si>
  <si>
    <t>2171.4240.xx</t>
  </si>
  <si>
    <t>2171.4260.xx</t>
  </si>
  <si>
    <t>2171.4470.xx</t>
  </si>
  <si>
    <t>2171.4471.xx</t>
  </si>
  <si>
    <t>2171.4479.xx</t>
  </si>
  <si>
    <t>2171.4610.xx</t>
  </si>
  <si>
    <t>2171.4611.xx</t>
  </si>
  <si>
    <t>2171.4612.9x</t>
  </si>
  <si>
    <t>2171.4900.xx</t>
  </si>
  <si>
    <t>2171.4910.xx</t>
  </si>
  <si>
    <r>
      <t xml:space="preserve">Betreuungs- und Verpflegungsangebote für Kinder und Jugendliche im Rahmen der Volksschule (z.B. Tagesschulen {ohne Aufwendungen für die Lehrtätigkeit}, Schülerclubs, Horte, Mittagstische, Betreuungsangebote während der Randstunden, Tagesfamilien), Beitragsleistungen an solche Angebote 
</t>
    </r>
    <r>
      <rPr>
        <sz val="11"/>
        <color indexed="10"/>
        <rFont val="Calibri"/>
        <family val="2"/>
      </rPr>
      <t>-&gt; Kinderhorte und Kinderkrippen siehe Funktion 5451</t>
    </r>
  </si>
  <si>
    <t>2180.3010.1x</t>
  </si>
  <si>
    <t>2180.3010.99</t>
  </si>
  <si>
    <t>2180.3090.9x</t>
  </si>
  <si>
    <t>2180.3130.xx</t>
  </si>
  <si>
    <t>2180.3153.xx</t>
  </si>
  <si>
    <t>2180.3169.xx</t>
  </si>
  <si>
    <t>2180.3181.xx</t>
  </si>
  <si>
    <t>2180.3300.0x</t>
  </si>
  <si>
    <t>2180.3300.4x</t>
  </si>
  <si>
    <t>2180.3301.0x</t>
  </si>
  <si>
    <t>2180.3301.4x</t>
  </si>
  <si>
    <t>2180.3320.0x</t>
  </si>
  <si>
    <t>2180.3320.9x</t>
  </si>
  <si>
    <t>2180.3321.0x</t>
  </si>
  <si>
    <t>2180.3321.9x</t>
  </si>
  <si>
    <t>2180.3830.0x</t>
  </si>
  <si>
    <t>2180.3830.4x</t>
  </si>
  <si>
    <t>2180.3832.0x</t>
  </si>
  <si>
    <t>2180.3832.9x</t>
  </si>
  <si>
    <t>2180.3893.xx</t>
  </si>
  <si>
    <t>2180.3900.xx</t>
  </si>
  <si>
    <t>2180.3910.xx</t>
  </si>
  <si>
    <t>2180.4390.xx</t>
  </si>
  <si>
    <t>2180.4900.xx</t>
  </si>
  <si>
    <t>2180.4910.xx</t>
  </si>
  <si>
    <t>2190.3000.xx</t>
  </si>
  <si>
    <r>
      <t xml:space="preserve">Angestellte mit Entscheid
</t>
    </r>
    <r>
      <rPr>
        <sz val="11"/>
        <color indexed="10"/>
        <rFont val="Calibri"/>
        <family val="2"/>
      </rPr>
      <t>-&gt; gewählte Behördenmitglieder unter 3000.xxx</t>
    </r>
  </si>
  <si>
    <t>2190.3010.91</t>
  </si>
  <si>
    <t>2190.3010.92</t>
  </si>
  <si>
    <t>2190.3010.93</t>
  </si>
  <si>
    <t>2190.3010.94</t>
  </si>
  <si>
    <t>2190.3010.99</t>
  </si>
  <si>
    <t>2190.3040.xx</t>
  </si>
  <si>
    <t>2190.3050.xx</t>
  </si>
  <si>
    <t>2190.3052.xx</t>
  </si>
  <si>
    <t>2190.3053.xx</t>
  </si>
  <si>
    <t>2190.3055.xx</t>
  </si>
  <si>
    <t>2190.3059.9x</t>
  </si>
  <si>
    <t>2190.3090.9x</t>
  </si>
  <si>
    <t>2190.3090.xx</t>
  </si>
  <si>
    <t>2190.3091.xx</t>
  </si>
  <si>
    <t>2190.3099.xx</t>
  </si>
  <si>
    <t>2190.3100.xx</t>
  </si>
  <si>
    <t xml:space="preserve"> Werbe- und PR-Broschüren, Insertionskosten (ohne Personalwerbung)</t>
  </si>
  <si>
    <t>2190.3109.xx</t>
  </si>
  <si>
    <t>2190.3110.xx</t>
  </si>
  <si>
    <t>2190.3111.xx</t>
  </si>
  <si>
    <t>2190.3113.xx</t>
  </si>
  <si>
    <t>2190.3119.xx</t>
  </si>
  <si>
    <t>2190.3132.8x</t>
  </si>
  <si>
    <t>2190.3150.xx</t>
  </si>
  <si>
    <t>2190.3151.xx</t>
  </si>
  <si>
    <t>2190.3153.xx</t>
  </si>
  <si>
    <t>2190.3159.xx</t>
  </si>
  <si>
    <t>2190.3163.xx</t>
  </si>
  <si>
    <t>2190.3170.xx</t>
  </si>
  <si>
    <t>2190.3180.xx</t>
  </si>
  <si>
    <t>2190.3199.xx</t>
  </si>
  <si>
    <t>2190.3612.3x</t>
  </si>
  <si>
    <t>2190.3632.xx</t>
  </si>
  <si>
    <t>2190.3636.xx</t>
  </si>
  <si>
    <t>2190.3893.xx</t>
  </si>
  <si>
    <t>2190.3900.xx</t>
  </si>
  <si>
    <t>2190.3910.xx</t>
  </si>
  <si>
    <t>2190.4390.xx</t>
  </si>
  <si>
    <t>2190.4900.xx</t>
  </si>
  <si>
    <t>2190.4910.xx</t>
  </si>
  <si>
    <r>
      <t xml:space="preserve">Schulleitungsaufwand (ohne Lehrtätigkeit)
</t>
    </r>
    <r>
      <rPr>
        <sz val="11"/>
        <color indexed="10"/>
        <rFont val="Calibri"/>
        <family val="2"/>
      </rPr>
      <t>-&gt; Lehrtätigkeit unter entsprechende Schulstufe 2110, 2111, 2120, 2130</t>
    </r>
  </si>
  <si>
    <t>2191.3000.xx</t>
  </si>
  <si>
    <t>2191.3010.91</t>
  </si>
  <si>
    <t>2191.3010.92</t>
  </si>
  <si>
    <t>2191.3010.93</t>
  </si>
  <si>
    <t>2191.3010.94</t>
  </si>
  <si>
    <t>2191.3010.99</t>
  </si>
  <si>
    <t>2191.3040.xx</t>
  </si>
  <si>
    <t>2191.3050.xx</t>
  </si>
  <si>
    <t>2191.3052.xx</t>
  </si>
  <si>
    <t>2191.3053.xx</t>
  </si>
  <si>
    <t>2191.3055.xx</t>
  </si>
  <si>
    <t>2191.3059.9x</t>
  </si>
  <si>
    <t>2191.3090.9x</t>
  </si>
  <si>
    <t>2191.3090.xx</t>
  </si>
  <si>
    <t>2191.3091.xx</t>
  </si>
  <si>
    <t>2191.3099.xx</t>
  </si>
  <si>
    <t>2191.3100.xx</t>
  </si>
  <si>
    <t>2191.3109.xx</t>
  </si>
  <si>
    <t>2191.3110.xx</t>
  </si>
  <si>
    <t>2191.3111.xx</t>
  </si>
  <si>
    <t>2191.3113.xx</t>
  </si>
  <si>
    <t>2191.3130.xx</t>
  </si>
  <si>
    <t>2191.3132.8x</t>
  </si>
  <si>
    <t>2191.3133.xx</t>
  </si>
  <si>
    <t>2191.3150.xx</t>
  </si>
  <si>
    <t>2191.3151.xx</t>
  </si>
  <si>
    <t>2191.3153.xx</t>
  </si>
  <si>
    <t>2191.3159.xx</t>
  </si>
  <si>
    <t>2191.3170.xx</t>
  </si>
  <si>
    <t>2191.3181.xx</t>
  </si>
  <si>
    <t>2191.3199.xx</t>
  </si>
  <si>
    <t>2191.3632.xx</t>
  </si>
  <si>
    <t>2191.3636.xx</t>
  </si>
  <si>
    <t>2191.3893.xx</t>
  </si>
  <si>
    <t>2191.3900.xx</t>
  </si>
  <si>
    <t>2191.3910.xx</t>
  </si>
  <si>
    <t>2191.4390.xx</t>
  </si>
  <si>
    <t>2191.4621.62</t>
  </si>
  <si>
    <t>2191.4900.xx</t>
  </si>
  <si>
    <t>2191.4910.xx</t>
  </si>
  <si>
    <t>Schulsozialarbeit, Beiträge an Schulsozialarbeit</t>
  </si>
  <si>
    <t>2192.3010.99</t>
  </si>
  <si>
    <t>2192.3090.9x</t>
  </si>
  <si>
    <t>2192.3109.xx</t>
  </si>
  <si>
    <t>2192.3130.xx</t>
  </si>
  <si>
    <t>2192.3153.xx</t>
  </si>
  <si>
    <t>2192.3181.xx</t>
  </si>
  <si>
    <t>übrige Enschädigung an andere Gemeinden</t>
  </si>
  <si>
    <t>2192.3632.xx</t>
  </si>
  <si>
    <t>2192.3636.xx</t>
  </si>
  <si>
    <t>2192.3893.xx</t>
  </si>
  <si>
    <t>2192.3900.xx</t>
  </si>
  <si>
    <t>2192.3910.xx</t>
  </si>
  <si>
    <t>2192.4390.xx</t>
  </si>
  <si>
    <t>2192.4621.63</t>
  </si>
  <si>
    <t>2192.4900.xx</t>
  </si>
  <si>
    <t>2192.4910.xx</t>
  </si>
  <si>
    <t>2193.3010.1x</t>
  </si>
  <si>
    <t>Angestellte mit Entscheid, Chauffeure</t>
  </si>
  <si>
    <t>2193.3010.91</t>
  </si>
  <si>
    <t>2193.3010.92</t>
  </si>
  <si>
    <t>2193.3010.93</t>
  </si>
  <si>
    <t>2193.3010.94</t>
  </si>
  <si>
    <t>2193.3010.99</t>
  </si>
  <si>
    <t>2193.3040.xx</t>
  </si>
  <si>
    <t>2193.3050.xx</t>
  </si>
  <si>
    <t>2193.3052.xx</t>
  </si>
  <si>
    <t>2193.3053.xx</t>
  </si>
  <si>
    <t>2193.3055.xx</t>
  </si>
  <si>
    <t>2193.3059.9x</t>
  </si>
  <si>
    <t>2193.3109.xx</t>
  </si>
  <si>
    <t>2193.3111.xx</t>
  </si>
  <si>
    <t>2193.3119.xx</t>
  </si>
  <si>
    <t>2193.3130.xx</t>
  </si>
  <si>
    <t>2193.3137.xx</t>
  </si>
  <si>
    <t>2193.3159.xx</t>
  </si>
  <si>
    <t>2193.3162.xx</t>
  </si>
  <si>
    <t>Schulbus</t>
  </si>
  <si>
    <t>2193.3181.xx</t>
  </si>
  <si>
    <t>2193.3199.xx</t>
  </si>
  <si>
    <t>2193.3320.0x</t>
  </si>
  <si>
    <t>2193.3321.0x</t>
  </si>
  <si>
    <t>2193.3612.9x</t>
  </si>
  <si>
    <t>2193.3832.0x</t>
  </si>
  <si>
    <t>2193.3893.xx</t>
  </si>
  <si>
    <t>2193.3900.xx</t>
  </si>
  <si>
    <t>2193.3910.xx</t>
  </si>
  <si>
    <t>2193.4390.xx</t>
  </si>
  <si>
    <t>2193.4612.9x</t>
  </si>
  <si>
    <t>2193.4900.xx</t>
  </si>
  <si>
    <t>2193.4910.xx</t>
  </si>
  <si>
    <t>2194.3010.99</t>
  </si>
  <si>
    <t>2194.3109.xx</t>
  </si>
  <si>
    <t>2194.3130.xx</t>
  </si>
  <si>
    <t>2194.3150.xx</t>
  </si>
  <si>
    <t>2194.3151.xx</t>
  </si>
  <si>
    <t>2194.3153.xx</t>
  </si>
  <si>
    <t>2194.3159.xx</t>
  </si>
  <si>
    <t>2194.3181.xx</t>
  </si>
  <si>
    <t>2194.3199.xx</t>
  </si>
  <si>
    <t>2194.3893.xx</t>
  </si>
  <si>
    <t>2194.3900.xx</t>
  </si>
  <si>
    <t>2194.3910.xx</t>
  </si>
  <si>
    <t>2194.4390.xx</t>
  </si>
  <si>
    <t>2194.4900.xx</t>
  </si>
  <si>
    <t>2194.4910.xx</t>
  </si>
  <si>
    <t>Volksschule Sonstiges …</t>
  </si>
  <si>
    <t>2195.3000.xx</t>
  </si>
  <si>
    <t>2195.3010.1x</t>
  </si>
  <si>
    <t>2195.3010.91</t>
  </si>
  <si>
    <t>2195.3010.92</t>
  </si>
  <si>
    <t>2195.3010.93</t>
  </si>
  <si>
    <t>2195.3010.94</t>
  </si>
  <si>
    <t>2195.3010.99</t>
  </si>
  <si>
    <t>2195.3040.xx</t>
  </si>
  <si>
    <t>2195.3050.xx</t>
  </si>
  <si>
    <t>2195.3052.xx</t>
  </si>
  <si>
    <t>2195.3053.xx</t>
  </si>
  <si>
    <t>2195.3055.xx</t>
  </si>
  <si>
    <t>2195.3059.9x</t>
  </si>
  <si>
    <t>2195.3090.xx</t>
  </si>
  <si>
    <t>2195.3091.xx</t>
  </si>
  <si>
    <t>2195.3099.xx</t>
  </si>
  <si>
    <t>2195.3100.xx</t>
  </si>
  <si>
    <t>2195.3102.xx</t>
  </si>
  <si>
    <t>2195.3109.xx</t>
  </si>
  <si>
    <t>2195.3110.xx</t>
  </si>
  <si>
    <t>2195.3111.xx</t>
  </si>
  <si>
    <t>2195.3113.xx</t>
  </si>
  <si>
    <t>2195.3119.xx</t>
  </si>
  <si>
    <t>2195.3130.xx</t>
  </si>
  <si>
    <t>2195.3132.8x</t>
  </si>
  <si>
    <t>2195.3134.xx</t>
  </si>
  <si>
    <t>2195.3150.xx</t>
  </si>
  <si>
    <t>2195.3151.xx</t>
  </si>
  <si>
    <t>2195.3153.xx</t>
  </si>
  <si>
    <t>2195.3181.xx</t>
  </si>
  <si>
    <t>2195.3199.xx</t>
  </si>
  <si>
    <t>2195.3893.xx</t>
  </si>
  <si>
    <t>2195.3900.xx</t>
  </si>
  <si>
    <t>2195.3910.xx</t>
  </si>
  <si>
    <t>2195.4260.xx</t>
  </si>
  <si>
    <t>2195.4390.xx</t>
  </si>
  <si>
    <t>2195.4900.xx</t>
  </si>
  <si>
    <t>2195.4910.xx</t>
  </si>
  <si>
    <t>Volksschule n.a.g.</t>
  </si>
  <si>
    <t>2199.3000.xx</t>
  </si>
  <si>
    <t>2199.3010.1x</t>
  </si>
  <si>
    <t>2199.3010.91</t>
  </si>
  <si>
    <t>2199.3010.92</t>
  </si>
  <si>
    <t>2199.3010.93</t>
  </si>
  <si>
    <t>2199.3010.94</t>
  </si>
  <si>
    <t>2199.3010.99</t>
  </si>
  <si>
    <t>2199.3109.xx</t>
  </si>
  <si>
    <t>2199.3130.xx</t>
  </si>
  <si>
    <t>2199.3132.8x</t>
  </si>
  <si>
    <t>2199.3134.xx</t>
  </si>
  <si>
    <t>Sachversicherungensprämien, Haftpflichtversicherung</t>
  </si>
  <si>
    <t>2199.3171.xx</t>
  </si>
  <si>
    <t>2199.3181.xx</t>
  </si>
  <si>
    <t>2199.3893.xx</t>
  </si>
  <si>
    <t>2199.3900.xx</t>
  </si>
  <si>
    <t>2199.3910.xx</t>
  </si>
  <si>
    <t>2199.4390.xx</t>
  </si>
  <si>
    <t>2199.4900.xx</t>
  </si>
  <si>
    <t>2199.4910.xx</t>
  </si>
  <si>
    <t>2990.3020.91</t>
  </si>
  <si>
    <t>2990.3020.92</t>
  </si>
  <si>
    <t>2990.3020.93</t>
  </si>
  <si>
    <t>2990.3020.94</t>
  </si>
  <si>
    <t>2990.3020.95</t>
  </si>
  <si>
    <t>2990.3020.96</t>
  </si>
  <si>
    <t>2990.3020.99</t>
  </si>
  <si>
    <t>2990.3059.9x</t>
  </si>
  <si>
    <t>2990.3090.xx</t>
  </si>
  <si>
    <t>2990.3091.xx</t>
  </si>
  <si>
    <t>2990.3099.xx</t>
  </si>
  <si>
    <t>2990.3109.xx</t>
  </si>
  <si>
    <t>2990.3130.xx</t>
  </si>
  <si>
    <t>2990.3181.xx</t>
  </si>
  <si>
    <t>2990.3636.xx</t>
  </si>
  <si>
    <t>2990.3893.xx</t>
  </si>
  <si>
    <t>2990.3900.xx</t>
  </si>
  <si>
    <t>2990.3910.xx</t>
  </si>
  <si>
    <t>z. B. Elternbeiträge</t>
  </si>
  <si>
    <t>2990.4390.xx</t>
  </si>
  <si>
    <t>2990.4900.xx</t>
  </si>
  <si>
    <t>2990.4910.xx</t>
  </si>
  <si>
    <t>Ärztliche Untersuchungen von Schulkindern, Schularzt, Schulzahnarzt, Schulapotheke, Schulhygiene, Dentalhygiene, Lausuntersuchung</t>
  </si>
  <si>
    <t>4330.3000.xx</t>
  </si>
  <si>
    <t>4330.3010.1x</t>
  </si>
  <si>
    <t>4330.3010.91</t>
  </si>
  <si>
    <t>4330.3010.92</t>
  </si>
  <si>
    <t>4330.3010.93</t>
  </si>
  <si>
    <t>4330.3010.94</t>
  </si>
  <si>
    <t>4330.3010.99</t>
  </si>
  <si>
    <t>4330.3050.xx</t>
  </si>
  <si>
    <t>4330.3052.xx</t>
  </si>
  <si>
    <t>4330.3053.xx</t>
  </si>
  <si>
    <t>4330.3055.xx</t>
  </si>
  <si>
    <t>4330.3059.9x</t>
  </si>
  <si>
    <t>4330.3090.xx</t>
  </si>
  <si>
    <t>4330.3091.xx</t>
  </si>
  <si>
    <t>4330.3099.xx</t>
  </si>
  <si>
    <t>4330.3101.xx</t>
  </si>
  <si>
    <t>4330.3106.xx</t>
  </si>
  <si>
    <t>4330.3109.xx</t>
  </si>
  <si>
    <t>4330.3116.xx</t>
  </si>
  <si>
    <t>4330.3130.xx</t>
  </si>
  <si>
    <t>4330.3136.xx</t>
  </si>
  <si>
    <t>4330.3156.xx</t>
  </si>
  <si>
    <t>4330.3160.xx</t>
  </si>
  <si>
    <t>4330.3181.xx</t>
  </si>
  <si>
    <t>4330.3612.9x</t>
  </si>
  <si>
    <t>4330.3893.xx</t>
  </si>
  <si>
    <t>4330.3900.xx</t>
  </si>
  <si>
    <t>4330.3910.xx</t>
  </si>
  <si>
    <t>4330.4260.xx</t>
  </si>
  <si>
    <t>4330.4390.xx</t>
  </si>
  <si>
    <t>4330.4612.9x</t>
  </si>
  <si>
    <t>4330.4900.xx</t>
  </si>
  <si>
    <t>4330.4910.xx</t>
  </si>
  <si>
    <t>soferne eigene Klinik geführt wird; Beiträge an Zweckverband Schulzahnklinik</t>
  </si>
  <si>
    <t>4331.3000.xx</t>
  </si>
  <si>
    <t>4331.3010.1x</t>
  </si>
  <si>
    <t>4331.3010.91</t>
  </si>
  <si>
    <t>4331.3010.92</t>
  </si>
  <si>
    <t>4331.3010.93</t>
  </si>
  <si>
    <t>4331.3010.94</t>
  </si>
  <si>
    <t>4331.3010.99</t>
  </si>
  <si>
    <t>4331.3050.xx</t>
  </si>
  <si>
    <t>4331.3052.xx</t>
  </si>
  <si>
    <t>4331.3053.xx</t>
  </si>
  <si>
    <t>4331.3055.xx</t>
  </si>
  <si>
    <t>4331.3059.9x</t>
  </si>
  <si>
    <t>4331.3090.xx</t>
  </si>
  <si>
    <t>4331.3091.xx</t>
  </si>
  <si>
    <t>4331.3099.xx</t>
  </si>
  <si>
    <t>4331.3101.xx</t>
  </si>
  <si>
    <t>4331.3106.xx</t>
  </si>
  <si>
    <t>4331.3109.xx</t>
  </si>
  <si>
    <t>4331.3110.xx</t>
  </si>
  <si>
    <t>4331.3116.xx</t>
  </si>
  <si>
    <t>4331.3130.xx</t>
  </si>
  <si>
    <t>4331.3136.xx</t>
  </si>
  <si>
    <t>4331.3156.xx</t>
  </si>
  <si>
    <t>4331.3160.xx</t>
  </si>
  <si>
    <t>4331.3181.xx</t>
  </si>
  <si>
    <t>4331.3300.0x</t>
  </si>
  <si>
    <t>4331.3300.4x</t>
  </si>
  <si>
    <t>4331.3301.0x</t>
  </si>
  <si>
    <t>4331.3301.4x</t>
  </si>
  <si>
    <t>4331.3320.0x</t>
  </si>
  <si>
    <t>4331.3320.9x</t>
  </si>
  <si>
    <t>4331.3321.0x</t>
  </si>
  <si>
    <t>4331.3321.9x</t>
  </si>
  <si>
    <t>4331.3612.9x</t>
  </si>
  <si>
    <t>4331.3830.0x</t>
  </si>
  <si>
    <t>4331.3830.4x</t>
  </si>
  <si>
    <t>4331.3832.0x</t>
  </si>
  <si>
    <t>4331.3832.9x</t>
  </si>
  <si>
    <t>4331.3893.xx</t>
  </si>
  <si>
    <t>4331.3900.xx</t>
  </si>
  <si>
    <t>4331.3910.xx</t>
  </si>
  <si>
    <t>4331.4260.xx</t>
  </si>
  <si>
    <t>4331.4390.xx</t>
  </si>
  <si>
    <t>4331.4612.9x</t>
  </si>
  <si>
    <t>4331.4900.xx</t>
  </si>
  <si>
    <t>4331.4910.xx</t>
  </si>
  <si>
    <t>5330.3900.xx</t>
  </si>
  <si>
    <t>5330.3910.xx</t>
  </si>
  <si>
    <t>Abschreibungen auf Steuern</t>
  </si>
  <si>
    <t>9100.4001.0x</t>
  </si>
  <si>
    <r>
      <t xml:space="preserve">Kapitalzinsen, Aktivzinsen, Passivzinsen, Verzugs- und Vergütungszinsen 
</t>
    </r>
    <r>
      <rPr>
        <sz val="11"/>
        <color indexed="10"/>
        <rFont val="Calibri"/>
        <family val="2"/>
      </rPr>
      <t>-&gt; Miet- und Pachtzinsen auf Liegenschaften  unter 9630</t>
    </r>
  </si>
  <si>
    <t>Passivzinsen der Sachgruppe 206 Langfristige Finanzverbindlichkeiten (Gesamtanlagedauer)</t>
  </si>
  <si>
    <r>
      <t xml:space="preserve">Bau- und Unterhaltskosten sowie Erträge aus Liegenschaften des Finanzvermögens
</t>
    </r>
    <r>
      <rPr>
        <sz val="11"/>
        <color indexed="10"/>
        <rFont val="Calibri"/>
        <family val="2"/>
      </rPr>
      <t xml:space="preserve">-&gt; Liegenschaften Verwaltungsvermögen 2170 </t>
    </r>
  </si>
  <si>
    <t>9630.3010.99</t>
  </si>
  <si>
    <t>Realisierte Verluste auf Grunstücken FV</t>
  </si>
  <si>
    <t>9630.3411.6x</t>
  </si>
  <si>
    <t>9630.3431.0x</t>
  </si>
  <si>
    <t>9630.3431.3x</t>
  </si>
  <si>
    <t>Versorgung; Heizmaterial, Energie, Strom, Gas, Wasser für Liegenschafen Finanzvermögen</t>
  </si>
  <si>
    <t>9630.3441.6x</t>
  </si>
  <si>
    <t>9630.3893.xx</t>
  </si>
  <si>
    <t>9630.4411.6x</t>
  </si>
  <si>
    <t>Mietzinse Liegenschaften FV</t>
  </si>
  <si>
    <t>9630.4449.xx</t>
  </si>
  <si>
    <t>Realisierte Kursverluste auf Aktien und Anteilscheine FV</t>
  </si>
  <si>
    <t>Wertberichtigung Wertschriften FV</t>
  </si>
  <si>
    <t>übriger Finanzaufwand</t>
  </si>
  <si>
    <t>9710.4699.1x</t>
  </si>
  <si>
    <t>9990.9000.xx</t>
  </si>
  <si>
    <t>9990.9001.xx</t>
  </si>
  <si>
    <t>übrige Schulanlässe, (nicht unterrichtsbezogene Veranstaltungen, nicht während Unterrichtszeit)</t>
  </si>
  <si>
    <t>….. (weitere SG spezifisch)</t>
  </si>
  <si>
    <t>Volksschule Sonstiges
freiwillige weitere Detaillierung</t>
  </si>
  <si>
    <t>Füllgrösse für nicht zuordnungsbarer Administrativaufwand (Unterrichtsbezogene Veranstaltungen sind der Stufe zuzuordnen)</t>
  </si>
  <si>
    <t>Koordinationsbeitrag Begabtenförderung</t>
  </si>
  <si>
    <t>2194.4612.9x</t>
  </si>
  <si>
    <t>2190.4612.9x</t>
  </si>
  <si>
    <t>2190.4260.xx</t>
  </si>
  <si>
    <t>Rückerstattung Dritter</t>
  </si>
  <si>
    <t>nur für Sachaufwand</t>
  </si>
  <si>
    <t>xxx.382</t>
  </si>
  <si>
    <t>Einlagen in Vorfinanzierungen</t>
  </si>
  <si>
    <t>xxxx.3893.xx</t>
  </si>
  <si>
    <t>217.382</t>
  </si>
  <si>
    <t>219.382</t>
  </si>
  <si>
    <t>942.382</t>
  </si>
  <si>
    <t>2194.3612.9x</t>
  </si>
  <si>
    <t>300.319</t>
  </si>
  <si>
    <t xml:space="preserve">Beiträge an private Organisationen </t>
  </si>
  <si>
    <t>2194.3636.xx</t>
  </si>
  <si>
    <t>Beiträge</t>
  </si>
  <si>
    <t>4331.3150.xx</t>
  </si>
  <si>
    <t>4331.3151.xx</t>
  </si>
  <si>
    <t>4331.3153.xx</t>
  </si>
  <si>
    <t>4331.3170.xx</t>
  </si>
  <si>
    <t>4331.3199.xx</t>
  </si>
  <si>
    <t>4330.3170.xx</t>
  </si>
  <si>
    <t>2195.3158.xx</t>
  </si>
  <si>
    <t>Unterhalt von Software (Service-Verträge etc)
-&gt; Release-Wechsel gelten als Anschaffungen (3118)</t>
  </si>
  <si>
    <t>2195.3159.xx</t>
  </si>
  <si>
    <t>2194.3158.xx</t>
  </si>
  <si>
    <t>2193.3150.xx</t>
  </si>
  <si>
    <t>2193.3151.xx</t>
  </si>
  <si>
    <t>2193.3153.xx</t>
  </si>
  <si>
    <t>2193.3158.xx</t>
  </si>
  <si>
    <t>2192.3158.xx</t>
  </si>
  <si>
    <t>2191.3158.xx</t>
  </si>
  <si>
    <t>2190.3158.xx</t>
  </si>
  <si>
    <t>2180.3158.xx</t>
  </si>
  <si>
    <t>2171.3150.xx</t>
  </si>
  <si>
    <t>2171.3153.xx</t>
  </si>
  <si>
    <t>2171.3158.xx</t>
  </si>
  <si>
    <t>2170.3150.xx</t>
  </si>
  <si>
    <t>2170.3153.xx</t>
  </si>
  <si>
    <t>2170.3158.xx</t>
  </si>
  <si>
    <t>2150.3158.xx</t>
  </si>
  <si>
    <t>2150.3159.xx</t>
  </si>
  <si>
    <t>2150.3162.xx</t>
  </si>
  <si>
    <t>2130.3162.xx</t>
  </si>
  <si>
    <t>2120.3162.xx</t>
  </si>
  <si>
    <t>2111.3162.xx</t>
  </si>
  <si>
    <t>2110.3162.xx</t>
  </si>
  <si>
    <t>Unterhalt Apparate, Maschinen</t>
  </si>
  <si>
    <t>Unterhalt Software</t>
  </si>
  <si>
    <t>Unterhalt IT-Geräte, Drucker, Netzwerke</t>
  </si>
  <si>
    <t>diverse Konti</t>
  </si>
  <si>
    <t>siehe Kontenplan</t>
  </si>
  <si>
    <t>290.319</t>
  </si>
  <si>
    <t>xxxx.3162.xx</t>
  </si>
  <si>
    <t>Filmverleih, kurzfristige Benützung von Lehr- und Lernmitteln</t>
  </si>
  <si>
    <t>0110.3612.90</t>
  </si>
  <si>
    <t>Kosten für Versand Jahresrechnung/Abstimmungen etc. an Politische Gemeinde</t>
  </si>
  <si>
    <t>2195.4612.9x</t>
  </si>
  <si>
    <t>übriges Förderangebot</t>
  </si>
  <si>
    <t>Möblierung, Schulbus, etc…</t>
  </si>
  <si>
    <t>1480.0x</t>
  </si>
  <si>
    <t>kum. zus. Abschreibungen zu Anlagen in Sachgruppe 1400</t>
  </si>
  <si>
    <t>1489.0x</t>
  </si>
  <si>
    <t>kum. zus. Abschreibungen zu Anlagen in Sachgruppe 1429</t>
  </si>
  <si>
    <t>Schulbehörde und -verwaltung</t>
  </si>
  <si>
    <t>Beiträge an Gemeinden</t>
  </si>
  <si>
    <t>Gönner und Passivbeiträge an Vereine und andere private Institutionen</t>
  </si>
  <si>
    <t>Sämtliche Dienstleistungen, die nicht durch eigenes Personal erbracht werden; Post- und Bankspesen; aktive Mitglieder- und Verbandsbeiträge (z.B. VTGS-Beitrag), inkl. Schülertransporte (Funktion 2193), Porti, Telefonkosten, nicht baulicher Liegenschaftenunterhalt, Billag, Kabelnetzgebühren, Dolmetscher</t>
  </si>
  <si>
    <t>externe Berater, Gutacher, Fachexperten etc., Fachberatung Schulentwicklung</t>
  </si>
  <si>
    <t xml:space="preserve">Informatik Hardware </t>
  </si>
  <si>
    <t>5060.xx</t>
  </si>
  <si>
    <t>5061.xx</t>
  </si>
  <si>
    <t>Haustechnik</t>
  </si>
  <si>
    <t>5062.xx</t>
  </si>
  <si>
    <r>
      <t xml:space="preserve">Schülertransport
</t>
    </r>
    <r>
      <rPr>
        <sz val="10"/>
        <rFont val="Arial"/>
        <family val="2"/>
      </rPr>
      <t>Schülertransporte, Schulbus, Schülerlotsendienst</t>
    </r>
  </si>
  <si>
    <t>nur bei eigener Schulzahnklinik führen, ansonsten im 4330</t>
  </si>
  <si>
    <t>4330.3632.xx</t>
  </si>
  <si>
    <t>4330.3636.xx</t>
  </si>
  <si>
    <t>Sämtliche Dienstleistungen, die nicht durch eigenes Personal erbracht werden, Porti, Telefonkosten, Dolmetscher</t>
  </si>
  <si>
    <t>Sämtliche Dienstleistungen, die nicht durch eigenes Personal erbracht werden; Post- und Bankspesen; aktive Mitglieder- und Verbandsbeiträge, Porti, Telefonkosten</t>
  </si>
  <si>
    <t>Sämtliche Dienstleistungen, die nicht durch eigenes Personal erbracht werden, aktive Mitglieder- und Verbandsbeiträge, Schülertransporte, Porti, Telefonkosten</t>
  </si>
  <si>
    <t>Direktzahlung für Integrative Sonderschulung</t>
  </si>
  <si>
    <t>Gemäss Übernahmeentscheid Kanton (z.B. Aufnahmeprüfung Mittelschulen, etc.) 
-&gt; Kantonsbeiträge an IS unter 4621</t>
  </si>
  <si>
    <t xml:space="preserve">Gemäss Übernahmeentscheid Kanton (z.B. Aufnahmeprüfung Mittelschulen, etc.) </t>
  </si>
  <si>
    <t>Schulungs-, Ausbildungs- und Weiterbildungskosten für die Personalschulung. Kostenbeiträge an Studienaufenthalte und Studienreisen des Personals, Honorare an externe Referenten und Kursleiter, PK / LAP Lernende, Schilw-Kurse</t>
  </si>
  <si>
    <t>2150.4240.xx</t>
  </si>
  <si>
    <t>2192.3163.xx</t>
  </si>
  <si>
    <t>2195.3170.xx</t>
  </si>
  <si>
    <t>2193.4621.61</t>
  </si>
  <si>
    <t>Verrechnung aufgaben an andere Schulen oder Politische Gemeinden, Einnahmen Steuerbezugsprovision</t>
  </si>
  <si>
    <t>504x.xx</t>
  </si>
  <si>
    <t>590x.xx</t>
  </si>
  <si>
    <t>5820.xx</t>
  </si>
  <si>
    <t>5806.2x</t>
  </si>
  <si>
    <t>5806.1x</t>
  </si>
  <si>
    <t>5806.0x</t>
  </si>
  <si>
    <t>604x.xx</t>
  </si>
  <si>
    <t>630x.xx</t>
  </si>
  <si>
    <t>631x.xx</t>
  </si>
  <si>
    <t>632x.xx</t>
  </si>
  <si>
    <t>634x.xx</t>
  </si>
  <si>
    <t>635x.xx</t>
  </si>
  <si>
    <t>636x.xx</t>
  </si>
  <si>
    <t>637x.xx</t>
  </si>
  <si>
    <t>638x.xx</t>
  </si>
  <si>
    <t>683x.xx</t>
  </si>
  <si>
    <t>690x.xx</t>
  </si>
  <si>
    <t>520x.xx</t>
  </si>
  <si>
    <r>
      <t xml:space="preserve">Ausstehende Guthaben und Ansprüche gegenüber Dritten, die in Rechnung gestellt oder geschuldet sind. 
</t>
    </r>
    <r>
      <rPr>
        <sz val="10"/>
        <color indexed="61"/>
        <rFont val="Arial"/>
        <family val="2"/>
      </rPr>
      <t>Noch nicht fakturierte Forderungen werden als aktive Rechnungsabgrenzung (104) bilanziert.</t>
    </r>
    <r>
      <rPr>
        <sz val="10"/>
        <rFont val="Arial"/>
        <family val="2"/>
      </rPr>
      <t xml:space="preserve">
</t>
    </r>
    <r>
      <rPr>
        <sz val="10"/>
        <color indexed="21"/>
        <rFont val="Arial"/>
        <family val="2"/>
      </rPr>
      <t>xxxx.9x = Wertberichtigungen (Delkredere) jeweils mit Detailko</t>
    </r>
  </si>
  <si>
    <r>
      <t>Laufzeit 90 Tage bis 1 Jahr,</t>
    </r>
    <r>
      <rPr>
        <sz val="10"/>
        <color indexed="61"/>
        <rFont val="Arial"/>
        <family val="2"/>
      </rPr>
      <t xml:space="preserve"> unter 90 Tagen = Konto 1003</t>
    </r>
    <r>
      <rPr>
        <sz val="10"/>
        <rFont val="Arial"/>
        <family val="2"/>
      </rPr>
      <t xml:space="preserve">
</t>
    </r>
    <r>
      <rPr>
        <sz val="10"/>
        <color indexed="21"/>
        <rFont val="Arial"/>
        <family val="2"/>
      </rPr>
      <t>xxxx.7x = Fremdwährungen / xxxx.8x im Ausland / xxxx.9x Wertberichtigungen</t>
    </r>
  </si>
  <si>
    <r>
      <t>Restlaufzeiten werden</t>
    </r>
    <r>
      <rPr>
        <b/>
        <sz val="10"/>
        <rFont val="Arial"/>
        <family val="2"/>
      </rPr>
      <t xml:space="preserve"> nicht </t>
    </r>
    <r>
      <rPr>
        <sz val="10"/>
        <rFont val="Arial"/>
        <family val="2"/>
      </rPr>
      <t>umgebucht!</t>
    </r>
  </si>
  <si>
    <t>1000.xx</t>
  </si>
  <si>
    <t>1001.xx</t>
  </si>
  <si>
    <t>1002.xx</t>
  </si>
  <si>
    <t>1003.xx</t>
  </si>
  <si>
    <t>1004.xx</t>
  </si>
  <si>
    <t>1009.xx</t>
  </si>
  <si>
    <t>1010.xx</t>
  </si>
  <si>
    <t>1011.xx</t>
  </si>
  <si>
    <t>1012.xx</t>
  </si>
  <si>
    <t>1013.xx</t>
  </si>
  <si>
    <t>1015.xx</t>
  </si>
  <si>
    <t>1016.xx</t>
  </si>
  <si>
    <t>1019.xx</t>
  </si>
  <si>
    <t>1020.xx</t>
  </si>
  <si>
    <t>1022.xx</t>
  </si>
  <si>
    <t>1023.xx</t>
  </si>
  <si>
    <t>1040.xx</t>
  </si>
  <si>
    <t>1041.xx</t>
  </si>
  <si>
    <t>1044.xx</t>
  </si>
  <si>
    <t>1045.xx</t>
  </si>
  <si>
    <t>1049.xx</t>
  </si>
  <si>
    <t>1070.xx</t>
  </si>
  <si>
    <t>1071.xx</t>
  </si>
  <si>
    <t>1072.xx</t>
  </si>
  <si>
    <t>1080.xx</t>
  </si>
  <si>
    <t>1084.xx</t>
  </si>
  <si>
    <t>1086.xx</t>
  </si>
  <si>
    <t>1087.xx</t>
  </si>
  <si>
    <t>1090.xx</t>
  </si>
  <si>
    <t>1400.xx</t>
  </si>
  <si>
    <t>1404.xx</t>
  </si>
  <si>
    <t>1407.xx</t>
  </si>
  <si>
    <t>1420.xx</t>
  </si>
  <si>
    <t>1429.xx</t>
  </si>
  <si>
    <t>1442.xx</t>
  </si>
  <si>
    <t>1444.xx</t>
  </si>
  <si>
    <t>1445.xx</t>
  </si>
  <si>
    <t>1446.xx</t>
  </si>
  <si>
    <t>1447.xx</t>
  </si>
  <si>
    <t>1452.xx</t>
  </si>
  <si>
    <t>1455.xx</t>
  </si>
  <si>
    <t>1462.xx</t>
  </si>
  <si>
    <t>1465.xx</t>
  </si>
  <si>
    <t>1466.xx</t>
  </si>
  <si>
    <t>1485.xx</t>
  </si>
  <si>
    <t>1486.xx</t>
  </si>
  <si>
    <t>Anwender- und Betriebssoftware, Mehrjährige Nutzungslizenzen</t>
  </si>
  <si>
    <t>1406.1x</t>
  </si>
  <si>
    <t>1406.2x</t>
  </si>
  <si>
    <t>1406.0x</t>
  </si>
  <si>
    <t>Informatik Hardware</t>
  </si>
  <si>
    <t>kum. Zus. Abschreibungen zu Anlagen in Sachgruppe 1406.1</t>
  </si>
  <si>
    <t>kum. zus. Abschreibungen zu Anlagen in Sachgruppe 1406.0</t>
  </si>
  <si>
    <t>kum. Zus. Abschreibungen zu Anlagen in Sachgruppe 1406.2</t>
  </si>
  <si>
    <t>1480.60</t>
  </si>
  <si>
    <t>3300.62</t>
  </si>
  <si>
    <t>3300.61</t>
  </si>
  <si>
    <t>3300.60</t>
  </si>
  <si>
    <t>ordentliche Abschreibungen Sachgruppe 1406.1</t>
  </si>
  <si>
    <t>ordentliche Abschreibungen Sachgruppe 1406.0</t>
  </si>
  <si>
    <t>ordentliche Abschreibungen Sachgruppe 1406.2</t>
  </si>
  <si>
    <t>EDV-Anschaffungen von Anfang an der richtigen Funktion zuordnen (analog IR)</t>
  </si>
  <si>
    <t>Mobilien von Anfang an der richtigen Funktion zuordnen (analog IR)</t>
  </si>
  <si>
    <t>3301.60</t>
  </si>
  <si>
    <t>3301.61</t>
  </si>
  <si>
    <t>3301.62</t>
  </si>
  <si>
    <t>analog planmässige Abschreibungen</t>
  </si>
  <si>
    <t>(Wertberichtigungen) Sachgruppe 1406.0</t>
  </si>
  <si>
    <t>(Wertberichtigungen) Sachgruppe 1406.1</t>
  </si>
  <si>
    <t>(Wertberichtigungen) Sachgruppe 1406.2</t>
  </si>
  <si>
    <t>3830.60</t>
  </si>
  <si>
    <t>3830.61</t>
  </si>
  <si>
    <t>3830.62</t>
  </si>
  <si>
    <t>zusätzliche Abschreibungen Sachgruppe 1406.2</t>
  </si>
  <si>
    <t>zusätzliche Abschreibungen Sachgruppe 1406.1</t>
  </si>
  <si>
    <t>zusätzliche Abschreibungen Sachgruppe 1406.0</t>
  </si>
  <si>
    <t>Planmässige Abschreibungen Software</t>
  </si>
  <si>
    <t>Ausserplanmässige Abschreibungen Software</t>
  </si>
  <si>
    <t>2110.3300.60</t>
  </si>
  <si>
    <t>2110.3301.60</t>
  </si>
  <si>
    <t>2110.3301.62</t>
  </si>
  <si>
    <t>2110.3300.62</t>
  </si>
  <si>
    <t>2111.3300.60</t>
  </si>
  <si>
    <t>2111.3300.62</t>
  </si>
  <si>
    <t>2111.3301.60</t>
  </si>
  <si>
    <t>2111.3301.62</t>
  </si>
  <si>
    <t>2120.3300.60</t>
  </si>
  <si>
    <t>2120.3300.62</t>
  </si>
  <si>
    <t>2120.3301.60</t>
  </si>
  <si>
    <t>2120.3301.62</t>
  </si>
  <si>
    <t>2130.3300.60</t>
  </si>
  <si>
    <t>2130.3300.62</t>
  </si>
  <si>
    <t>2130.3301.60</t>
  </si>
  <si>
    <t>2130.3301.62</t>
  </si>
  <si>
    <t>2140.3300.60</t>
  </si>
  <si>
    <t>2140.3300.62</t>
  </si>
  <si>
    <t>2140.3301.60</t>
  </si>
  <si>
    <t>2140.3301.62</t>
  </si>
  <si>
    <t>2140.3300.61</t>
  </si>
  <si>
    <t>2140.3301.61</t>
  </si>
  <si>
    <t>2150.3300.60</t>
  </si>
  <si>
    <t>2150.3300.62</t>
  </si>
  <si>
    <t>2150.3301.60</t>
  </si>
  <si>
    <t>2150.3301.62</t>
  </si>
  <si>
    <t>2170.3300.61</t>
  </si>
  <si>
    <t>2170.3300.60</t>
  </si>
  <si>
    <t>2170.3300.62</t>
  </si>
  <si>
    <t>2170.3301.60</t>
  </si>
  <si>
    <t>2170.3301.61</t>
  </si>
  <si>
    <t>2170.3301.62</t>
  </si>
  <si>
    <t>2171.3300.60</t>
  </si>
  <si>
    <t>2171.3300.61</t>
  </si>
  <si>
    <t>2171.3300.62</t>
  </si>
  <si>
    <t>2171.3301.60</t>
  </si>
  <si>
    <t>2171.3301.61</t>
  </si>
  <si>
    <t>2171.3301.62</t>
  </si>
  <si>
    <t>2180.3300.60</t>
  </si>
  <si>
    <t>2180.3300.61</t>
  </si>
  <si>
    <t>2180.3300.62</t>
  </si>
  <si>
    <t>2180.3301.60</t>
  </si>
  <si>
    <t>2180.3301.61</t>
  </si>
  <si>
    <t>2180.3301.62</t>
  </si>
  <si>
    <t>2193.3300.60</t>
  </si>
  <si>
    <t>2193.3300.62</t>
  </si>
  <si>
    <t>2193.3301.60</t>
  </si>
  <si>
    <t>2193.3301.62</t>
  </si>
  <si>
    <t>4331.3300.60</t>
  </si>
  <si>
    <t>4331.3300.61</t>
  </si>
  <si>
    <t>4331.3300.62</t>
  </si>
  <si>
    <t>4331.3301.60</t>
  </si>
  <si>
    <t>4331.3301.61</t>
  </si>
  <si>
    <t>4331.3301.62</t>
  </si>
  <si>
    <t>4331.3830.60</t>
  </si>
  <si>
    <t>4331.3830.61</t>
  </si>
  <si>
    <t>4331.3830.62</t>
  </si>
  <si>
    <t>2193.3830.60</t>
  </si>
  <si>
    <t>2193.3830.62</t>
  </si>
  <si>
    <t>2170.3830.60</t>
  </si>
  <si>
    <t>2170.3830.61</t>
  </si>
  <si>
    <t>2170.3830.62</t>
  </si>
  <si>
    <t>2171.3830.60</t>
  </si>
  <si>
    <t>2171.3830.61</t>
  </si>
  <si>
    <t>2171.3830.62</t>
  </si>
  <si>
    <t>2180.3830.60</t>
  </si>
  <si>
    <t>2180.3830.61</t>
  </si>
  <si>
    <t>2180.3830.62</t>
  </si>
  <si>
    <t>2110.3830.60</t>
  </si>
  <si>
    <t>2110.3830.62</t>
  </si>
  <si>
    <t>2111.3830.60</t>
  </si>
  <si>
    <t>2111.3830.62</t>
  </si>
  <si>
    <t>2120.3830.60</t>
  </si>
  <si>
    <t>2120.3830.62</t>
  </si>
  <si>
    <t>2130.3830.60</t>
  </si>
  <si>
    <t>2130.3830.62</t>
  </si>
  <si>
    <t>2140.3830.60</t>
  </si>
  <si>
    <t>2140.3830.61</t>
  </si>
  <si>
    <t>2140.3830.62</t>
  </si>
  <si>
    <t>2150.3830.62</t>
  </si>
  <si>
    <t>2150.3830.60</t>
  </si>
  <si>
    <t>Lehrmittel, Lebensmittel, Verbrauchsmaterial Unterricht, elektronische Lehrmittel</t>
  </si>
  <si>
    <t>Porti, Telefonkosten, Dolmetscher</t>
  </si>
  <si>
    <t>externe Berater, Gutachter, Fachexperten, Fachberatung Schulentwicklung</t>
  </si>
  <si>
    <t>Schulung, Aus- und Weiterbildung, Schilf-Kurse</t>
  </si>
  <si>
    <t>Aus- und Weiterbildung, Schilf-Kurse</t>
  </si>
  <si>
    <t>Aus- und Weiterbildung, Schilf-Kurse, ÜK/LAP Lernende</t>
  </si>
  <si>
    <t>xxxx.3300.60</t>
  </si>
  <si>
    <t>xxxx.3300.62</t>
  </si>
  <si>
    <t>zus. Abschreibungen Haustechnik</t>
  </si>
  <si>
    <t>zus. Abschreibung Software</t>
  </si>
  <si>
    <t>xxxx.3830.62</t>
  </si>
  <si>
    <t>zus. Abschreibungen Informatik Hardware</t>
  </si>
  <si>
    <t>xxxx.3830.60</t>
  </si>
  <si>
    <t>Wertberichtigung Haustechnik</t>
  </si>
  <si>
    <t>Wertberichtigung Informatik Hardware</t>
  </si>
  <si>
    <t>Wertberichtigung Software</t>
  </si>
  <si>
    <t>xxxx.3301.60</t>
  </si>
  <si>
    <t>xxxx.3301.62</t>
  </si>
  <si>
    <t>xxx-317</t>
  </si>
  <si>
    <t>übrige Schulanlässe</t>
  </si>
  <si>
    <t>von Gemeindewesen getragene Altersleistungen inkl. Teuerungszulagen (nicht RAZ PKTG)</t>
  </si>
  <si>
    <t>Schulungs-, Ausbildungs- und Weiterbildungskosten für die Personalschulung. Kostenbeiträge an Studienaufenthalte und Studienreisen des Personals, Honorare an externe Referenten und Kursleiter, ÜK/LAP Lernende, Schilw-Kurse, Coaching, Supervisionen,</t>
  </si>
  <si>
    <t>Kantonsbeiträge gemäss kantonalen Entscheiden (z.B. Englisch, LP21)</t>
  </si>
  <si>
    <t>Material Elternabende, Dienstkleider</t>
  </si>
  <si>
    <t>für Unterhalt Bilanz 1400</t>
  </si>
  <si>
    <t>für Unterhalt Bilanz 1404</t>
  </si>
  <si>
    <t>Unterhalt von IT-Geräten und Apparaten, Peripheriegeräten, Druckern, Netzwerk-Komponenten sowie Ersatzteile</t>
  </si>
  <si>
    <t>für Mitarbeiter (gemäss Spesenreglement), Versammlungen, inkl. Unterkunft und Verpflegung</t>
  </si>
  <si>
    <t>inkl. Nachsteuern und Hinterziehungsbussen</t>
  </si>
  <si>
    <t>Steuern juristische Personen Rechnungsjahr</t>
  </si>
  <si>
    <t>Steuern juristische Personen früherer Jahre</t>
  </si>
  <si>
    <t>Verkauf von Lehrmitteln und Schulmaterial, Instrumenten, Mobilien, Gerät</t>
  </si>
  <si>
    <t>nur für Sachaufwand; (inkl. Elternbeiträge für Lager, etc.) für obligatorische Anlässe; freiwillige Beiträge unter 4231 Kursgelder, Versicherungsleistungen (Sachaufwand)</t>
  </si>
  <si>
    <t>Verrechnung übrige Dienstleistungen an andere Schulen oder Politischer Gemeinden, Einnahmen Bezugsprovision Quellensteuer</t>
  </si>
  <si>
    <t>ausserordentliche, nicht operative Einmalerträge</t>
  </si>
  <si>
    <t>Auflösung nicht benötigter Vorfinanzierungen aus Sachgruppe 2930 (ordentlicher Einsatz für Bauten über jährliche Korrektur ordentliche Abschreibungen) Ablauf siehe Dokument Anlagebuchhaltung</t>
  </si>
  <si>
    <r>
      <t xml:space="preserve">Sonderrechnung
</t>
    </r>
    <r>
      <rPr>
        <i/>
        <sz val="10"/>
        <rFont val="Arial"/>
        <family val="2"/>
      </rPr>
      <t>Frei für weitere Unterteilungen. Die Funktion muss Ende Jahr saldiert und via Interner Verrechnungen auf die entsprechenden Funktionen umgebucht werden.</t>
    </r>
  </si>
  <si>
    <r>
      <t xml:space="preserve">Liegenschaften des Finanzvermögens 
</t>
    </r>
    <r>
      <rPr>
        <sz val="10"/>
        <rFont val="Arial"/>
        <family val="2"/>
      </rPr>
      <t>Bau- und Unterhaltskosten sowie Erträge aus Liegenschaften des Finanzvermögens; Baurechtszinsen; Buchgewinne und -verluste sowie realisierte Gewinne und Verluste; Wertberichtigungen für Liegenschaften FV</t>
    </r>
  </si>
  <si>
    <r>
      <t xml:space="preserve">Finanzvermögen n.a.g.
</t>
    </r>
    <r>
      <rPr>
        <sz val="10"/>
        <rFont val="Arial"/>
        <family val="2"/>
      </rPr>
      <t>Finanzvermögen, die keiner bestimmten Funktion zugeordnet werden können; Buchgewinne, Buchverluste und Wertberichtigungen auf Finanzvermögen (ohne Liegenschaften), Kommissionen und Gebühren, Agio, Disagio, Depotverwaltungsgebühren</t>
    </r>
  </si>
  <si>
    <t>Unterhalt Raumausstattungen</t>
  </si>
  <si>
    <t>Unterhalt immaterieller Anlagen (Software Service-Verträge)</t>
  </si>
  <si>
    <t>Sozialversicherungsbeiträge (Beitragsminderung)</t>
  </si>
  <si>
    <t>2193.3170.xx</t>
  </si>
  <si>
    <t>2170.4250.xx</t>
  </si>
  <si>
    <t>Heizkostenanteil, Privattelefongespräche, Rückerstattung von Sachversicherungen und für Sachbeschädigungen</t>
  </si>
  <si>
    <t>Zeitschriften, Fachliteratur, Bücher</t>
  </si>
  <si>
    <t>Rest und IV</t>
  </si>
  <si>
    <t>Realisierte Verluste auf Mobilien</t>
  </si>
  <si>
    <t>sonstige ausserordentliche Erträge</t>
  </si>
  <si>
    <r>
      <t xml:space="preserve">Allgemeiner Kindergartenbetrieb inkl. IF und Betreuung im Rahmen der Blockzeiten, Lehrtätigkeit (Unterricht) an Tageskindergärten, Aufnahmeunterricht, DaZ-Unterricht, Kleinklassen, Nachhilfe- und Logopädieunterricht, Therapien 
</t>
    </r>
    <r>
      <rPr>
        <sz val="11"/>
        <color indexed="10"/>
        <rFont val="Calibri"/>
        <family val="2"/>
      </rPr>
      <t>-&gt; Betreuung ausserhalb Blockzeiten siehe Funktion 2180
-&gt; Verwaltung und Schulleitung siehe Funktion 2190/2191</t>
    </r>
  </si>
  <si>
    <r>
      <t xml:space="preserve">Schulstufe, die zwei Jahre Kindergarten und die erste Klasse Primarschule zusammenführt. Allgemeiner Schulbetrieb inkl. IF und Betreuung im Rahmen der Blockzeiten, Lehrtätigkeit (Unterricht) an Tagesschulen, Aufnahmeunterricht, DaZ-Unterricht, Kleinklassen, Nachhilfe- und Logopädieunterricht, Therapien 
</t>
    </r>
    <r>
      <rPr>
        <sz val="11"/>
        <color indexed="10"/>
        <rFont val="Calibri"/>
        <family val="2"/>
      </rPr>
      <t>-&gt; Betreuung ausserhalb Blockzeiten siehe Funktion 2180-&gt; Verwaltung und Schulleitung siehe Funktion 2190/2191</t>
    </r>
  </si>
  <si>
    <r>
      <t xml:space="preserve">Allgemeiner Primarschulbetrieb inkl. IF, Begabtenförderung und Betreuung im Rahmen der Blockzeiten, Lehrtätigkeit (Unterricht) an Tagesschulen, Aufnahmeunterricht, DaZ-Unterricht, Kleinklassen, textiles Werken, Aufgabenhilfe, Nachhilfe- und Logopädieunterricht, Therapien
</t>
    </r>
    <r>
      <rPr>
        <sz val="11"/>
        <color indexed="10"/>
        <rFont val="Calibri"/>
        <family val="2"/>
      </rPr>
      <t>-&gt; Betreuung ausserhalb Blockzeiten siehe Funktion 2180
-&gt; Verwaltung und Schulleitung siehe Funktion 2190/2191</t>
    </r>
  </si>
  <si>
    <r>
      <t xml:space="preserve">Allgemeiner Betrieb der Sekundarschule inkl. IF, Begabtenförderung und Betreuung im Rahmen der Blockzeiten, Lehrtätigkeit (Unterricht) an Tagesschulen, Sprachlabor, Berufswahlklassen, Berufsvorbereitungsjahre, Aufnahmeunterricht, DaZ-Unterricht, Kleinklassen, textiles Werken, Aufgabenhilfe, Nachhilfe- und Logopädieunterricht, Therapien
</t>
    </r>
    <r>
      <rPr>
        <sz val="11"/>
        <color indexed="10"/>
        <rFont val="Calibri"/>
        <family val="2"/>
      </rPr>
      <t>-&gt; Betreuung ausserhalb Blockzeiten siehe Funktion 2180
-&gt; Verwaltung und Schulleitung siehe Funktion 2190/2191</t>
    </r>
  </si>
  <si>
    <r>
      <t xml:space="preserve">freiwilliges, ev. kostenpflichtiges Angebot
</t>
    </r>
    <r>
      <rPr>
        <sz val="11"/>
        <color indexed="10"/>
        <rFont val="Calibri"/>
        <family val="2"/>
      </rPr>
      <t>-&gt; Wahlpflichtfächer unter 3020.1 Regelunterricht</t>
    </r>
  </si>
  <si>
    <t>Aufwandminderungskonto Rückerstattungen</t>
  </si>
  <si>
    <t>Aufwandminderungskonto Rückerstattungen
-&gt; übrige EO Rückerstattungen unter 3020.94</t>
  </si>
  <si>
    <t>Aufwandminderungskonto Rückerstattungen
-&gt; EO Mutterschaft unter 3020.93</t>
  </si>
  <si>
    <t>Aufwandminderungskonto Rückerstattungen, inkl. Sozialversicherungsanteile
-&gt; übrige EO Rückerstattungen unter 3020.94</t>
  </si>
  <si>
    <t>Lehrmittel, Verbrauchsmaterial Unterricht, inkl. Lebensmittel für Kochunterricht</t>
  </si>
  <si>
    <t>Hellraum- und Diaprojektoren, Fernseh- und Videogeräte, Sprachlaboreinrichtungen, Tonbandgeräte, Turngeräte, Musikinstrumente, Werkzeuge für Wartung und Unterhalt, Schulbus etc., Nähmaschinen, Werkmaschinen</t>
  </si>
  <si>
    <t>Anschaffung von IT-Geräten, Peripheriegeräten, Druckern, Netzwerk-Komponenten, Kopierern</t>
  </si>
  <si>
    <t>Unterhalt Mobiliar</t>
  </si>
  <si>
    <t>Unterhalt von IT-Geräten Peripheriegeräten, Druckern, Netzwerk-Komponenten, Ersatzteile</t>
  </si>
  <si>
    <t>Unterhalt von IT-Geräten Peripheriegeräten, Druckern, Netzwerk-Komponenten, Ersatzteile.</t>
  </si>
  <si>
    <t>Material für den betrieblichen Unterhalt von Liegenschaften, die das eigene Personal verarbeitet, Treibstoffe, Leuchtmittel, WC-Papier, Papiertücher usw.</t>
  </si>
  <si>
    <t>Arzneien, Medikamente, Verbands- und Verbrauchsmaterial für  Schulhausapotheke, …</t>
  </si>
  <si>
    <t>Gönner und Passivbeiträge an Vereine und andere</t>
  </si>
  <si>
    <t>von Gemeindewesen getragene Altersleistungen inkl. Teuerungszulagen (ohne RAZ PKTG)</t>
  </si>
  <si>
    <t>9610.3181.xx</t>
  </si>
  <si>
    <t>Abschreibungen auf Verzugszinsen Steuern</t>
  </si>
  <si>
    <t>Legate und Stiftungen ohne eigene Rechtspersönlichkeit</t>
  </si>
  <si>
    <t>Rücklagen gebildet aus Rechngungsüberschüssen bzw. Budgetverbesserungen einzelner Bereiche</t>
  </si>
  <si>
    <t>Saldo der kumulierten Ergebnisse der Erfolgsrechnung</t>
  </si>
  <si>
    <t>2000.xx</t>
  </si>
  <si>
    <t>2001.xx</t>
  </si>
  <si>
    <t>2002.xx</t>
  </si>
  <si>
    <t>2003.xx</t>
  </si>
  <si>
    <t>2005.xx</t>
  </si>
  <si>
    <t>2006.xx</t>
  </si>
  <si>
    <t>2009.xx</t>
  </si>
  <si>
    <t>2010.xx</t>
  </si>
  <si>
    <t>2011.xx</t>
  </si>
  <si>
    <t>2019.xx</t>
  </si>
  <si>
    <t>2040.xx</t>
  </si>
  <si>
    <t>2041.xx</t>
  </si>
  <si>
    <t>2044.xx</t>
  </si>
  <si>
    <t>2045.xx</t>
  </si>
  <si>
    <t>2049.xx</t>
  </si>
  <si>
    <t>2064.xx</t>
  </si>
  <si>
    <t>2069.xx</t>
  </si>
  <si>
    <t>2081.xx</t>
  </si>
  <si>
    <t>2082.xx</t>
  </si>
  <si>
    <t>2083.xx</t>
  </si>
  <si>
    <t>2084.xx</t>
  </si>
  <si>
    <t>2087.xx</t>
  </si>
  <si>
    <t>2088.xx</t>
  </si>
  <si>
    <t>2089.xx</t>
  </si>
  <si>
    <t>2911.xx</t>
  </si>
  <si>
    <t>2920.xx</t>
  </si>
  <si>
    <t>2930.xx</t>
  </si>
  <si>
    <t>2960.xx</t>
  </si>
  <si>
    <t>2980.xx</t>
  </si>
  <si>
    <t>2990.xx</t>
  </si>
  <si>
    <t>2999.xx</t>
  </si>
  <si>
    <t>2193.4260.xx</t>
  </si>
  <si>
    <t>2171.4250.xx</t>
  </si>
  <si>
    <r>
      <t xml:space="preserve">Sachgruppen </t>
    </r>
    <r>
      <rPr>
        <sz val="16"/>
        <color indexed="8"/>
        <rFont val="Arial"/>
        <family val="2"/>
      </rPr>
      <t>(ehem. Artengliederung)</t>
    </r>
  </si>
  <si>
    <t>Ärztliche Untersuchungen von Schulkindern, Schularzt, Schulzahnarzt, Schulapotheke, Schulhygiene, Dentalhygiene,  Lauskontrolle, Schulzahnpflege (sofern keine eigene Schulzahnklinik geführt wird)</t>
  </si>
  <si>
    <t>doppelte Besoldung (inkl. Bildungssemester!)</t>
  </si>
  <si>
    <t>Lehrmittel, Verbrauchsmaterial Untericht, inkl. Lebensmittel für Kochunterricht; elektronische Lehrmittel</t>
  </si>
  <si>
    <r>
      <t xml:space="preserve">Abschluss
</t>
    </r>
    <r>
      <rPr>
        <sz val="10"/>
        <color indexed="8"/>
        <rFont val="Arial"/>
        <family val="2"/>
      </rPr>
      <t>Aufwand- oder Ertragsüberschuss Ende Rechnungsjahr (Gegenbuchung auf Bilanzkonto 2990.xx Jahresergebnis)</t>
    </r>
  </si>
  <si>
    <r>
      <t xml:space="preserve">Schulgesundheitsdienst
</t>
    </r>
    <r>
      <rPr>
        <sz val="10"/>
        <color indexed="8"/>
        <rFont val="Arial"/>
        <family val="2"/>
      </rPr>
      <t>Ärztliche Untersuchungen von Schulkindern, Schularzt, Schulapotheke, Schulhygiene; Impfaktionen, Lauskontrolle, Schulzahnpflege (sofern keine eigene Schulzahnklinik geführt wird)</t>
    </r>
  </si>
  <si>
    <r>
      <t xml:space="preserve">Schulzahnklinik
</t>
    </r>
    <r>
      <rPr>
        <sz val="10"/>
        <color indexed="8"/>
        <rFont val="Arial"/>
        <family val="2"/>
      </rPr>
      <t>nur bei eigener Schulzahnklinik führen, ansonsten im 4330</t>
    </r>
  </si>
  <si>
    <r>
      <t xml:space="preserve">Volksschule n.a.g.
</t>
    </r>
    <r>
      <rPr>
        <sz val="10"/>
        <color indexed="8"/>
        <rFont val="Arial"/>
        <family val="2"/>
      </rPr>
      <t>Füllgrösse für nicht zuordnungsbarer Administrativaufwand (Unterrichtsbezogene Veranstaltungen sind der Stufe zuzuordnen)</t>
    </r>
  </si>
  <si>
    <r>
      <rPr>
        <b/>
        <sz val="10"/>
        <color indexed="8"/>
        <rFont val="Arial"/>
        <family val="2"/>
      </rPr>
      <t>Schulbehörde und -verwaltung</t>
    </r>
    <r>
      <rPr>
        <sz val="10"/>
        <color indexed="8"/>
        <rFont val="Arial"/>
        <family val="2"/>
      </rPr>
      <t xml:space="preserve">
Schulbehörde, Schulverwaltung, Schulsekretariat</t>
    </r>
  </si>
  <si>
    <t>Entnahme Baufolgekosten*</t>
  </si>
  <si>
    <t>2110.4612.9x</t>
  </si>
  <si>
    <t>2111.4612.9x</t>
  </si>
  <si>
    <t>2120.4612.9x</t>
  </si>
  <si>
    <t>2130.4612.9x</t>
  </si>
  <si>
    <t>2140.4612.9x</t>
  </si>
  <si>
    <t>2150.4612.9x</t>
  </si>
  <si>
    <t>2191.4612.9x</t>
  </si>
  <si>
    <t>Verrechnung übrige Dienstleistungen an andere Schulen oder Politischer Gemeinden</t>
  </si>
  <si>
    <t>1141/1143/1145</t>
  </si>
  <si>
    <t>1146/1149</t>
  </si>
  <si>
    <t>1456.xx</t>
  </si>
  <si>
    <t>42</t>
  </si>
  <si>
    <t>Entgelte</t>
  </si>
  <si>
    <t>5804.xx</t>
  </si>
  <si>
    <r>
      <t>Schulgemeinden Thurgau</t>
    </r>
    <r>
      <rPr>
        <b/>
        <sz val="13"/>
        <color indexed="8"/>
        <rFont val="Arial"/>
        <family val="2"/>
      </rPr>
      <t xml:space="preserve"> </t>
    </r>
    <r>
      <rPr>
        <b/>
        <sz val="12"/>
        <color indexed="8"/>
        <rFont val="Arial"/>
        <family val="2"/>
      </rPr>
      <t xml:space="preserve"> </t>
    </r>
    <r>
      <rPr>
        <b/>
        <sz val="18"/>
        <color indexed="8"/>
        <rFont val="Arial"/>
        <family val="2"/>
      </rPr>
      <t xml:space="preserve">                       </t>
    </r>
    <r>
      <rPr>
        <b/>
        <sz val="17"/>
        <color indexed="8"/>
        <rFont val="Arial"/>
        <family val="2"/>
      </rPr>
      <t xml:space="preserve">KONTENPLAN HRM2 </t>
    </r>
    <r>
      <rPr>
        <sz val="17"/>
        <color indexed="8"/>
        <rFont val="Arial"/>
        <family val="2"/>
      </rPr>
      <t>–</t>
    </r>
    <r>
      <rPr>
        <b/>
        <sz val="17"/>
        <color indexed="8"/>
        <rFont val="Arial"/>
        <family val="2"/>
      </rPr>
      <t xml:space="preserve"> </t>
    </r>
    <r>
      <rPr>
        <sz val="17"/>
        <color indexed="8"/>
        <rFont val="Arial"/>
        <family val="2"/>
      </rPr>
      <t>ERFOLGSRECHNUNG</t>
    </r>
  </si>
  <si>
    <t>gemäss kantonalem Recht (Kinder- und Ausbildungszulagen über Bilanz buchen)</t>
  </si>
  <si>
    <t>übrige Geldähnliche Mittel, welche als Zahlungsmittel zugelassen sind (REKA- oder Lunchchecks…)</t>
  </si>
  <si>
    <t>ev. Text in Gewinn- und Kapitalsteuern anpassen?</t>
  </si>
  <si>
    <t>bei Beitrag an Politische Gemeinde, VRSG</t>
  </si>
  <si>
    <t>z. B. Vorauszahlungen, Lohnvorschüsse Nach erfolgter Leistung Anzahlung auf sachgerechtes Konto umbuchen.</t>
  </si>
  <si>
    <t>zu führen, sobald PG umgestellt hat und Daten entsprechend liefern kann</t>
  </si>
  <si>
    <t>Risiken aus Geschäftsfällen im Zusammenhang mit Finanz- oder Verwaltungsvermögen, die wahrscheinlich Finanzaufwand werden</t>
  </si>
  <si>
    <t>Unterhalt Informatik (Hardware)</t>
  </si>
  <si>
    <t>35</t>
  </si>
  <si>
    <t>45</t>
  </si>
  <si>
    <t>Entnahmen aus Spezialfinanzierungen FK</t>
  </si>
  <si>
    <t>Einlagen in Fonds und Spezialfinanzierungen</t>
  </si>
  <si>
    <t>Honorare Regelunterricht</t>
  </si>
  <si>
    <t>3132.1x</t>
  </si>
  <si>
    <t>3132.2x</t>
  </si>
  <si>
    <t>Honorare Kleinklassen</t>
  </si>
  <si>
    <t>3132.4x</t>
  </si>
  <si>
    <t>Honorare Freifächer</t>
  </si>
  <si>
    <t>1043.2x</t>
  </si>
  <si>
    <t>Abgrenzung Beitragsleistunegn Kanton</t>
  </si>
  <si>
    <t>2043.2x</t>
  </si>
  <si>
    <t>Abgrenzung Beitragsleistungen Kanton</t>
  </si>
  <si>
    <t>Hellraum- und Diaprojektoren, Fernseh- und Videogeräte, Tonbandgeräte, Turngeräte, Musikinstrumente, Werkzeuge für Wartung und Unterhalt, Schulbus etc., Nähmaschinen, Werkmaschinen</t>
  </si>
  <si>
    <t>Hellraum- und Diaprojektoren, Fernseh- und Videogeräte, Tonbandgeräte, Turngeräte, Musikinstrumenten, Werkzeuge für Wartung und Unterhalt, Schulbus etc., Nähmaschinen, Werkmaschinen</t>
  </si>
  <si>
    <t>2110.3132.1x</t>
  </si>
  <si>
    <t>2110.3132.4x</t>
  </si>
  <si>
    <t>Entnahmen aus den Sachgruppe 2090</t>
  </si>
  <si>
    <t>Schulgeld externe Beschulung</t>
  </si>
  <si>
    <t>Schulgeld für Einzelleistungen</t>
  </si>
  <si>
    <t>Entschädigungen, Tagungs- und Sitzungsgelder</t>
  </si>
  <si>
    <t>Entschädigung, Tagungs- und Sitzungsgelder RPK ev. Kommissionen 
-&gt; Behörden in Funktion 2190</t>
  </si>
  <si>
    <t>Entschädigung  Tagungs- und Sitzungsgelder, Kommissionen Kindergarten</t>
  </si>
  <si>
    <t>Entschädigung  Tagungs- und Sitzungsgelder, Kommissionen Basisstufe</t>
  </si>
  <si>
    <t>Entschädigung  Tagungs- und Sitzungsgelder, Kommissionen Primarstufe</t>
  </si>
  <si>
    <t>Entschädigung  Tagungs- und Sitzungsgelder, Kommissionen Sekundarstufe 1</t>
  </si>
  <si>
    <t>Entschädigung  Tagungs- und Sitzungsgelder, Kommissionen Musikschule</t>
  </si>
  <si>
    <t>Entschädigung  Tagungs- und Sitzungsgelder, Kommissionen</t>
  </si>
  <si>
    <t>Entschädigung  Tagungs- und Sitzungsgelder, Kommissionen Liegenschaftenunterhalt, Schulbauten</t>
  </si>
  <si>
    <t xml:space="preserve"> Entschädigung  Tagungs- und Sitzungsgelder, Kommissionen</t>
  </si>
  <si>
    <t>Entschädigung, Tagungs- und Sitzungsgelder aller gewählten Behördenmitglieder (auch Voll-/Teilzeit Präsidenten und Schulpfleger wenn gewähltes Behördenmitglied)
-&gt;  RPK unter Funktion 0110
-&gt; Ansgestellte Schulpfleger unter 2190.3010.1x</t>
  </si>
  <si>
    <t>Entschädigung, Tagungs- und Sitzungsgelder, Kommissionen; Schulleitungsanteil von behördengeleitetem Mitglied</t>
  </si>
  <si>
    <t>Entschädigung, Tagungs- und Sitzungsgelder, Kommissionen</t>
  </si>
  <si>
    <t>Entschädigung, Tagungs- und Sitzungsgelder; Kommissionen</t>
  </si>
  <si>
    <t>Planmässige Abschreibungen Mobilien VV</t>
  </si>
  <si>
    <t>Planmässige Abschreibungen Informatik Hardware VV</t>
  </si>
  <si>
    <t>AusserPlanmässige Abschreibungen Informatik Hardware VV</t>
  </si>
  <si>
    <t>Ausserplanmässige Abschreibungen Mobilien VV VV</t>
  </si>
  <si>
    <t>Ausserplanmässige Abschreibungen Informaitk Hardware VV</t>
  </si>
  <si>
    <t>Planmässige Abschreibungen Haustechnik VV</t>
  </si>
  <si>
    <t>zusätzliche Abschreibungen Mobilien VV VV</t>
  </si>
  <si>
    <t>zusätzliche Abschreibungen Haustechnik VV</t>
  </si>
  <si>
    <t>zusätzliche Abschreibungen Informatik Hardware VV</t>
  </si>
  <si>
    <t>zusätzliche Abschreibungen Software VV</t>
  </si>
  <si>
    <t>2111.3132.1x</t>
  </si>
  <si>
    <t>2111.3132.4x</t>
  </si>
  <si>
    <t>2120.3132.1x</t>
  </si>
  <si>
    <t>2120.3132.2x</t>
  </si>
  <si>
    <t>2120.3132.4x</t>
  </si>
  <si>
    <t>2130.3132.1x</t>
  </si>
  <si>
    <t>2130.3132.2x</t>
  </si>
  <si>
    <t>2130.3132.4x</t>
  </si>
  <si>
    <t>inkl. Hauswarte, Schulleitungen, Sekretariate, Reinigungspersonal, Chauffeure</t>
  </si>
  <si>
    <t>inkl. Stellvertretungen einfache Besoldung und Zusatzlektionen</t>
  </si>
  <si>
    <t>Entlastungslektionen ausserhalb Berufsauftrag (z.B. I-scout, Stundenplanung, Bibliothek) Wenn nicht der Schulstufe angehörig, muss die Besoldung über 3010 (Verwaltungspersonal) gebucht werden.</t>
  </si>
  <si>
    <t>Ausserplanmässige Abschreibungen Haustechnik VV</t>
  </si>
  <si>
    <t>Ausserplanmässige Abschreibungen Informatik Hardware VV</t>
  </si>
  <si>
    <r>
      <t>Neue Unterteilung:</t>
    </r>
    <r>
      <rPr>
        <sz val="10"/>
        <color indexed="8"/>
        <rFont val="Arial"/>
        <family val="2"/>
      </rPr>
      <t xml:space="preserve">
2190 Schulverwaltung
2191 Schulleitung
2199 sonstiges
</t>
    </r>
    <r>
      <rPr>
        <b/>
        <sz val="10"/>
        <color indexed="8"/>
        <rFont val="Arial"/>
        <family val="2"/>
      </rPr>
      <t>2195 - 2197 stehen für eigene Wünsche (weitere Unterteilung sonstiges) zur Verfügung</t>
    </r>
  </si>
  <si>
    <r>
      <t>Bibliothek</t>
    </r>
    <r>
      <rPr>
        <sz val="12"/>
        <color indexed="8"/>
        <rFont val="Arial"/>
        <family val="2"/>
      </rPr>
      <t xml:space="preserve"> </t>
    </r>
  </si>
  <si>
    <t>Innert Jahresfrist fällige Forderungen aus Lieferungen und Leistungen gegenüber Dritten, inkl. Verrechnungssteuer</t>
  </si>
  <si>
    <t>Forderungen aus Lieferungen und Leist. ggü. Dritten</t>
  </si>
  <si>
    <t>Steuerguthaben per 31. Dezember, inkl. Grundstückgewinnsteuern (Empfehlung: Grundstückgewinnsteuern separat ausweisen für vereinfachten Abgleich mit der Körperschaftsabrechnung )</t>
  </si>
  <si>
    <t>2043.1x</t>
  </si>
  <si>
    <t>0110.3612.9x</t>
  </si>
  <si>
    <t>2110.3612.9x</t>
  </si>
  <si>
    <t>2111.3612.9x</t>
  </si>
  <si>
    <t>2120.3612.9x</t>
  </si>
  <si>
    <t>2140.3612.1x</t>
  </si>
  <si>
    <t>2140.3612.2x</t>
  </si>
  <si>
    <t>2140.3612.9x</t>
  </si>
  <si>
    <t>2150.3612.1x</t>
  </si>
  <si>
    <t>2150.3612.2x</t>
  </si>
  <si>
    <t>2150.3612.9x</t>
  </si>
  <si>
    <t>2190.3612.9x</t>
  </si>
  <si>
    <t>2191.3612.9x</t>
  </si>
  <si>
    <t>2199.3040.xx</t>
  </si>
  <si>
    <t>2199.3052.xx</t>
  </si>
  <si>
    <t>2199.3050.xx</t>
  </si>
  <si>
    <t>2199.3053.xx</t>
  </si>
  <si>
    <t>2199.3059.9x</t>
  </si>
  <si>
    <t>2199.3055.xx</t>
  </si>
  <si>
    <t>2199.3090.xx</t>
  </si>
  <si>
    <t>2199.3091.xx</t>
  </si>
  <si>
    <t>2199.3099.xx</t>
  </si>
  <si>
    <t>4330.3040.xx</t>
  </si>
  <si>
    <t>4331.3040.xx</t>
  </si>
  <si>
    <t>9950.3190.xx</t>
  </si>
  <si>
    <t>4331.3100.xx</t>
  </si>
  <si>
    <t>4331.3159.xx</t>
  </si>
  <si>
    <t>4330.3159.xx</t>
  </si>
  <si>
    <t>1014.xx</t>
  </si>
  <si>
    <t>2004.xx</t>
  </si>
  <si>
    <t>Musikschulen auf Volksschulstufe</t>
  </si>
  <si>
    <t>Zu Anlagezwecken oder im Rahmen der Siedlungspolitik für einen Wiederverkauf gehaltene Liegenschaften inkl. deren Grundstücke. Für die öffentliche Aufgabenerfüllung nicht mehr benötigte Liegenschaften. Werden Teile einer zur Aufgabenerfüllung genutzten Liegenschaft fremd vermietet, wird die ganze Anlage im Verwaltungsvermögen geführt.</t>
  </si>
  <si>
    <t>Das Verwaltungsvermögen umfasst jene Vermögenswerte, die unmittelbar der öffentlichen Aufgabenerfüllung dienen. Werden Teile einer zur Aufgabenerfüllung genutzten Liegenschaft fremd vermietet, wird die ganze Anlage im Verwaltungsvermögen geführt.</t>
  </si>
  <si>
    <r>
      <t>Gemäss Übernahmeentscheid Kanton (z.B. Aufnahmeprüfung Mittelschulen, etc.) [</t>
    </r>
    <r>
      <rPr>
        <sz val="11"/>
        <rFont val="Calibri"/>
        <family val="2"/>
      </rPr>
      <t>Kantonsbeiträge an IS unter 4621]</t>
    </r>
  </si>
  <si>
    <t>3511</t>
  </si>
  <si>
    <t>Einlagen in Vorfinanzierung</t>
  </si>
  <si>
    <t>Einlagen in in Sachgruppe 2930, Einlagen in Erneuerungsfonds (Sachgruppe 2910) unter 3511</t>
  </si>
  <si>
    <t>0   Allgem. Verwaltung</t>
  </si>
  <si>
    <t>4511</t>
  </si>
  <si>
    <t>451</t>
  </si>
  <si>
    <t>351</t>
  </si>
  <si>
    <t>inkl. allfälliger Erneuerungsfonds für Finanzvermögen</t>
  </si>
  <si>
    <t>4511.xx</t>
  </si>
  <si>
    <t>Entnahmen aus Fonds, Legate EK</t>
  </si>
  <si>
    <t>Entnahme aus den Sachgruppen 2910/2911</t>
  </si>
  <si>
    <t>3511.xx</t>
  </si>
  <si>
    <t>Einlagen in Fonds, Legate EK</t>
  </si>
  <si>
    <t>Einlagen in die Sachgruppen 2910/2911, inkl. Einlagen in Erneuerungsfonds</t>
  </si>
  <si>
    <t>2110.3511.xx</t>
  </si>
  <si>
    <t>2111.3511.xx</t>
  </si>
  <si>
    <t>2120.3511.xx</t>
  </si>
  <si>
    <t>2130.3511.xx</t>
  </si>
  <si>
    <t>2140.3511.xx</t>
  </si>
  <si>
    <t>2150.3511.xx</t>
  </si>
  <si>
    <t>2170.3511.xx</t>
  </si>
  <si>
    <t>2171.3511.xx</t>
  </si>
  <si>
    <t>2180.3511.xx</t>
  </si>
  <si>
    <t>2190.3511.xx</t>
  </si>
  <si>
    <t>2194.3511.xx</t>
  </si>
  <si>
    <t>2195.3511.xx</t>
  </si>
  <si>
    <t>2199.3511.xx</t>
  </si>
  <si>
    <t>2990.3511.xx</t>
  </si>
  <si>
    <t>4330.3511.xx</t>
  </si>
  <si>
    <t>4331.3511.xx</t>
  </si>
  <si>
    <t>1043.1x</t>
  </si>
  <si>
    <t>Besoldung integrative Sonderschulung (InS)</t>
  </si>
  <si>
    <t>Honorare integrative Sonderschulung (InS)</t>
  </si>
  <si>
    <t>Besoldung Integrative Sonderschulung (InS)</t>
  </si>
  <si>
    <t>HRM 2 Funktion/Konto Kombinationen</t>
  </si>
  <si>
    <t>Kontobezeichung</t>
  </si>
  <si>
    <t>Funktion</t>
  </si>
  <si>
    <t>Funktionsbezeichnung</t>
  </si>
  <si>
    <t>Beispiel</t>
  </si>
  <si>
    <t>Schulleitungen</t>
  </si>
  <si>
    <t>Schulzahnarztklinik</t>
  </si>
  <si>
    <t>Software Lizenzen</t>
  </si>
  <si>
    <t>Schulreisen und Lager</t>
  </si>
  <si>
    <t>Kantonsbeitr. Schulentw.proj</t>
  </si>
  <si>
    <t>Beiträge an private Organisationen</t>
  </si>
  <si>
    <t>Volksschule Sonsitges</t>
  </si>
  <si>
    <t>übrige Entschädigungen Gemeinde</t>
  </si>
  <si>
    <t>2198-2198</t>
  </si>
  <si>
    <t>Benzin</t>
  </si>
  <si>
    <t>Aus und Weiterbildung Personal</t>
  </si>
  <si>
    <t>Fahrer-Weiterbildung</t>
  </si>
  <si>
    <t>Vermietung</t>
  </si>
  <si>
    <t>Schulliegenschaften freiw. Detaillierung</t>
  </si>
  <si>
    <t>2150.3104.xx</t>
  </si>
  <si>
    <t>4331.3113.xx</t>
  </si>
  <si>
    <t>2191.3119.xx</t>
  </si>
  <si>
    <t>2199.3119.xx</t>
  </si>
  <si>
    <t>2990.3119.xx</t>
  </si>
  <si>
    <t>4330.3119.xx</t>
  </si>
  <si>
    <t>2150.3132.8x</t>
  </si>
  <si>
    <t>2193.3134.xx</t>
  </si>
  <si>
    <t>2150.3134.xx</t>
  </si>
  <si>
    <t>2150.3163.xx</t>
  </si>
  <si>
    <t>2150.3170.xx</t>
  </si>
  <si>
    <t>2150.3171.xx</t>
  </si>
  <si>
    <t>2180.4231.xx</t>
  </si>
  <si>
    <t>2150.4621.63</t>
  </si>
  <si>
    <t>2180.3632.xx</t>
  </si>
  <si>
    <t>2180.3636.xx</t>
  </si>
  <si>
    <t>2193.3632.xx</t>
  </si>
  <si>
    <t>2193.3636.xx</t>
  </si>
  <si>
    <t>2194.3632.xx</t>
  </si>
  <si>
    <t>2195.3632.xx</t>
  </si>
  <si>
    <t>2199.3632.xx</t>
  </si>
  <si>
    <t>2199.3636.xx</t>
  </si>
  <si>
    <t>2195.3636.xx</t>
  </si>
  <si>
    <t>2990.3632.xx</t>
  </si>
  <si>
    <t>4331.3632.xx</t>
  </si>
  <si>
    <t>4331.3636.xx</t>
  </si>
  <si>
    <t>2195.3612.9x</t>
  </si>
  <si>
    <t>2199.3612.9x</t>
  </si>
  <si>
    <t>2990.3612.9x</t>
  </si>
  <si>
    <t>2193.3101.xx</t>
  </si>
  <si>
    <t>2193.3090.xx</t>
  </si>
  <si>
    <t>2193.4240.xx</t>
  </si>
  <si>
    <t>2193.3091.xx</t>
  </si>
  <si>
    <t>2193.3132.8x</t>
  </si>
  <si>
    <t>4330.3132.8x</t>
  </si>
  <si>
    <t>2990.3132.8x</t>
  </si>
  <si>
    <t>4331.3119.xx</t>
  </si>
  <si>
    <t>2193.3099.xx</t>
  </si>
  <si>
    <t>Weibel Versand JR</t>
  </si>
  <si>
    <t>0110.3900.xx</t>
  </si>
  <si>
    <t>0110.3910.xx</t>
  </si>
  <si>
    <t>0110.4900.xx</t>
  </si>
  <si>
    <t>0110.4910.xx</t>
  </si>
  <si>
    <t>1400.x9</t>
  </si>
  <si>
    <t>1404.x9</t>
  </si>
  <si>
    <t>kum. ordentliche Abschreibungen zu Anlagen in Sachgruppe 1400</t>
  </si>
  <si>
    <t>kum. ordentliche Abschreibungen zu Anlagen in Sachgruppe 1404</t>
  </si>
  <si>
    <t>kum. ord. Abschreibungen Grundstücke VV</t>
  </si>
  <si>
    <t>kum. ord. Abschreibungen Hochbauten VV</t>
  </si>
  <si>
    <t>kum. ord. Abschreibungen Mobilien VV</t>
  </si>
  <si>
    <t>kum. ord. Abschreibungen Hardware VV</t>
  </si>
  <si>
    <t>kum. ordentliche Abschreibungen zu Anlagen in Sachgruppe 1406.1x</t>
  </si>
  <si>
    <t>kum. ordentliche Abschreibungen zu Anlagen in Sachgruppe 1406.0x</t>
  </si>
  <si>
    <t>kum. ordentliche Abschreibungen zu Anlagen in Sachgruppe 1406.2x</t>
  </si>
  <si>
    <t>xxxx.x9 = Wertberichtigungen</t>
  </si>
  <si>
    <t>xxxx.x9 = Wertberichtigungen / Pro Laufzeit ist 1 Konto zu eröffnen</t>
  </si>
  <si>
    <t>2990.3199.xx</t>
  </si>
  <si>
    <r>
      <t xml:space="preserve">Fett/Unterstrichen = Struktur
</t>
    </r>
    <r>
      <rPr>
        <sz val="10"/>
        <rFont val="Arial"/>
        <family val="2"/>
      </rPr>
      <t>Konto-Nummern 6-stellig
Letzte 2 Stellen (wo nichts anders definiert) stehen zur freien Verfügung, wobei die x9 als Wertberichtigungskonti zu führen sind</t>
    </r>
  </si>
  <si>
    <t>Flötenunterricht, freiwilliger Musikunterricht etc.</t>
  </si>
  <si>
    <t>Aufwandminderungskonto: Rückerstattungen von Arbeitgeberbeiträgen an die öffentlichen Sozialversicherungen AHV, IV, EO, ALV inkl. Verwaltungskostenanteil sowie an Unfall- und Krankentaggeldversicherung</t>
  </si>
  <si>
    <t>Anpassungsjahr</t>
  </si>
  <si>
    <t>Entwicklung und Anschaffung von Software (einmalige Lizenezen. Wiederkehrende Software-Lizenzen werden in Konto 3163 verbucht)</t>
  </si>
  <si>
    <t>3132.39</t>
  </si>
  <si>
    <t>neues Konto</t>
  </si>
  <si>
    <t>betrifft Lizenzgebühren von Software, welche wiederkehrend sind</t>
  </si>
  <si>
    <t>Konsistenz mit Konto 3181</t>
  </si>
  <si>
    <t>3892</t>
  </si>
  <si>
    <t>3892.xx</t>
  </si>
  <si>
    <t>Einlagen in Rücklagen Globalbudgetbereiche</t>
  </si>
  <si>
    <t>Einlagen in Sachgruppe 2920 - Globalbudgetbereiche</t>
  </si>
  <si>
    <t>4831.xx</t>
  </si>
  <si>
    <t xml:space="preserve">Auflösung kum. zus. Abschreibungen
</t>
  </si>
  <si>
    <t>Lineare Rückführung der vorgenommenen zus. Abschr. über entsprechende Restnutzungsdauer</t>
  </si>
  <si>
    <t>Neues Konto zur linearen Rückführung der vorgenommenen zus. Abschr. über entsprechende Restnutzungsdauer</t>
  </si>
  <si>
    <t>4892.xx</t>
  </si>
  <si>
    <t>Entnahmen aus Globalbudgetbereich</t>
  </si>
  <si>
    <t>Entnahmen aus Sachgruppe 2920 - Globalbudgetbereiche</t>
  </si>
  <si>
    <t>4893.1x</t>
  </si>
  <si>
    <t>Entnahmen/Rückführung Vorfinanzierungen in Gebrauch</t>
  </si>
  <si>
    <t>4893.2x</t>
  </si>
  <si>
    <t>Entnahmen Vorfinanzierungen aufgrund Nichtgebrauch</t>
  </si>
  <si>
    <t>4892</t>
  </si>
  <si>
    <t>Lineare Rückführung der Vorfinanzierungen, deren Investitionszweck bereits realisiert wurde. Rückführung der Kontogruppe 2931.xx</t>
  </si>
  <si>
    <t xml:space="preserve">Auflösung der Kontogruppe 2930.xx aufgrund von Nichtgebrauch </t>
  </si>
  <si>
    <t>4896.xx</t>
  </si>
  <si>
    <t>Entnahmen Neubewertungsreserve</t>
  </si>
  <si>
    <t>4896</t>
  </si>
  <si>
    <t>Auflösung Sachgruppe 2960 - Neubewertungsreserve. Auflösung 5 Jahre nach Bildung linear über 5 Jahre. Ausserordentliche Auflösung möglich bei Wertminderung innerhalb der 10 Jahre nach Bildung für entsprechendes Objekt</t>
  </si>
  <si>
    <t>Zeile in Matrix wurde gelölscht aufgrund neuer Unterkontierungsmöglichkeiten</t>
  </si>
  <si>
    <t>1046.xx</t>
  </si>
  <si>
    <t>Investitionsrechnung</t>
  </si>
  <si>
    <t>ER</t>
  </si>
  <si>
    <t>Abrenzungen, welche über die Investitionsrechnung erfolgen</t>
  </si>
  <si>
    <t>Bilanz</t>
  </si>
  <si>
    <t>Vorräte</t>
  </si>
  <si>
    <t>z.B. für Heizölvorrat</t>
  </si>
  <si>
    <t>2046.xx</t>
  </si>
  <si>
    <t>Investitionsrechnung (ARA)</t>
  </si>
  <si>
    <t>Investitionsrechnung (PRA)</t>
  </si>
  <si>
    <t>2931.xx</t>
  </si>
  <si>
    <t>Vorfinanzierungen in Gebrauch</t>
  </si>
  <si>
    <t>Abgrenzungen, welche über die Investitionsrechnung vorgenommen werden</t>
  </si>
  <si>
    <t>Vorfinanzierungen, welche aufgrund der Realisierung des zugehörigen Projekts, sich in Gebrauch befinden und somit über die Restnutzungsdauer aufgelöst werden muss über das Konto 4893.1x</t>
  </si>
  <si>
    <t>2110.3180.xx</t>
  </si>
  <si>
    <t>2110.3892.xx</t>
  </si>
  <si>
    <t>2110.4892.00</t>
  </si>
  <si>
    <t>2193.3090.9x</t>
  </si>
  <si>
    <t>2194.3090.9x</t>
  </si>
  <si>
    <t>2199.3090.9x</t>
  </si>
  <si>
    <t>2990.3090.9x</t>
  </si>
  <si>
    <t>4330.3090.9x</t>
  </si>
  <si>
    <t>4331.3090.9x</t>
  </si>
  <si>
    <t>9630.3090.9x</t>
  </si>
  <si>
    <t>2195.3090.9x</t>
  </si>
  <si>
    <t>2199.3100.xx</t>
  </si>
  <si>
    <t>2199.3110.xx</t>
  </si>
  <si>
    <t>2199.3111.xx</t>
  </si>
  <si>
    <t>2199.3113.xx</t>
  </si>
  <si>
    <t>2140.3118.xx</t>
  </si>
  <si>
    <t>2150.3118.xx</t>
  </si>
  <si>
    <t>2170.3118.xx</t>
  </si>
  <si>
    <t>2180.3118.xx</t>
  </si>
  <si>
    <t>2191.3118.xx</t>
  </si>
  <si>
    <t>2192.3118.xx</t>
  </si>
  <si>
    <t>2193.3118.xx</t>
  </si>
  <si>
    <t>2194.3118.xx</t>
  </si>
  <si>
    <t>2195.3118.xx</t>
  </si>
  <si>
    <t>2199.3118.xx</t>
  </si>
  <si>
    <t>2990.3118.xx</t>
  </si>
  <si>
    <t>4330.3118.xx</t>
  </si>
  <si>
    <t>4331.3118.xx</t>
  </si>
  <si>
    <t>2171.3118.xx</t>
  </si>
  <si>
    <t>2192.3132.39</t>
  </si>
  <si>
    <t>2199.3150.xx</t>
  </si>
  <si>
    <t>2199.3151.xx</t>
  </si>
  <si>
    <t>2199.3153.xx</t>
  </si>
  <si>
    <t>2199.3158.xx</t>
  </si>
  <si>
    <t>2199.3159.xx</t>
  </si>
  <si>
    <t>2190.3161.xx</t>
  </si>
  <si>
    <t>2191.3161.xx</t>
  </si>
  <si>
    <t>2192.3161.xx</t>
  </si>
  <si>
    <t>2193.3161.xx</t>
  </si>
  <si>
    <t>2180.3163.xx</t>
  </si>
  <si>
    <t>2191.3163.xx</t>
  </si>
  <si>
    <t>2193.3163.xx</t>
  </si>
  <si>
    <t>2194.3163.xx</t>
  </si>
  <si>
    <t>2195.3163.xx</t>
  </si>
  <si>
    <t>2199.3163.xx</t>
  </si>
  <si>
    <t>2990.3163.xx</t>
  </si>
  <si>
    <t>4330.3163.xx</t>
  </si>
  <si>
    <t>4331.3163.xx</t>
  </si>
  <si>
    <t>2199.3170.xx</t>
  </si>
  <si>
    <t>2195.3171.xx</t>
  </si>
  <si>
    <t>2111.3180.xx</t>
  </si>
  <si>
    <t>2120.3180.xx</t>
  </si>
  <si>
    <t>2130.3180.xx</t>
  </si>
  <si>
    <t>2140.3180.xx</t>
  </si>
  <si>
    <t>2150.3180.xx</t>
  </si>
  <si>
    <t>2170.3180.xx</t>
  </si>
  <si>
    <t>2180.3180.xx</t>
  </si>
  <si>
    <t>2191.3180.xx</t>
  </si>
  <si>
    <t>2192.3180.xx</t>
  </si>
  <si>
    <t>2193.3180.xx</t>
  </si>
  <si>
    <t>2194.3180.xx</t>
  </si>
  <si>
    <t>2195.3180.xx</t>
  </si>
  <si>
    <t>2199.3180.xx</t>
  </si>
  <si>
    <t>2990.3180.xx</t>
  </si>
  <si>
    <t>4330.3180.xx</t>
  </si>
  <si>
    <t>4331.3180.xx</t>
  </si>
  <si>
    <t>9610.3180.xx</t>
  </si>
  <si>
    <t>2171.3180.xx</t>
  </si>
  <si>
    <t>2111.3892.xx</t>
  </si>
  <si>
    <t>2120.3892.xx</t>
  </si>
  <si>
    <t>2130.3892.xx</t>
  </si>
  <si>
    <t>2140.3892.xx</t>
  </si>
  <si>
    <t>2150.3892.xx</t>
  </si>
  <si>
    <t>2170.3892.xx</t>
  </si>
  <si>
    <t>2180.3892.xx</t>
  </si>
  <si>
    <t>2171.3892.xx</t>
  </si>
  <si>
    <t>2190.3892.xx</t>
  </si>
  <si>
    <t>2191.3892.xx</t>
  </si>
  <si>
    <t>2192.3892.xx</t>
  </si>
  <si>
    <t>2193.3892.xx</t>
  </si>
  <si>
    <t>2194.3892.xx</t>
  </si>
  <si>
    <t>2195.3892.xx</t>
  </si>
  <si>
    <t>2199.3892.xx</t>
  </si>
  <si>
    <t>2990.3892.xx</t>
  </si>
  <si>
    <t>4330.3892.xx</t>
  </si>
  <si>
    <t>4331.3892.xx</t>
  </si>
  <si>
    <t>9630.3892.xx</t>
  </si>
  <si>
    <t>2199.4260.xx</t>
  </si>
  <si>
    <t>2199.4612.9x</t>
  </si>
  <si>
    <t>2170.4831.xx</t>
  </si>
  <si>
    <t>2110.4831.xx</t>
  </si>
  <si>
    <t>2111.4831.xx</t>
  </si>
  <si>
    <t>2120.4831.xx</t>
  </si>
  <si>
    <t>2130.4831.xx</t>
  </si>
  <si>
    <t>2140.4831.xx</t>
  </si>
  <si>
    <t>2150.4831.xx</t>
  </si>
  <si>
    <t>2171.4831.xx</t>
  </si>
  <si>
    <t>2180.4831.xx</t>
  </si>
  <si>
    <t>2193.4831.xx</t>
  </si>
  <si>
    <t>4331.4831.xx</t>
  </si>
  <si>
    <t>9630.4892.xx</t>
  </si>
  <si>
    <t>2111.4892.xx</t>
  </si>
  <si>
    <t>2120.4892.xx</t>
  </si>
  <si>
    <t>2130.4892.xx</t>
  </si>
  <si>
    <t>2140.4892.xx</t>
  </si>
  <si>
    <t>2150.4892.xx</t>
  </si>
  <si>
    <t>2170.4892.xx</t>
  </si>
  <si>
    <t>2171.4892.xx</t>
  </si>
  <si>
    <t>2180.4892.xx</t>
  </si>
  <si>
    <t>2190.4892.xx</t>
  </si>
  <si>
    <t>2191.4892.xx</t>
  </si>
  <si>
    <t>2192.4892.xx</t>
  </si>
  <si>
    <t>2193.4892.xx</t>
  </si>
  <si>
    <t>2194.4892.xx</t>
  </si>
  <si>
    <t>2195.4892.xx</t>
  </si>
  <si>
    <t>2199.4892.xx</t>
  </si>
  <si>
    <t>2990.4892.xx</t>
  </si>
  <si>
    <t>4330.4892.xx</t>
  </si>
  <si>
    <t>4331.4892.xx</t>
  </si>
  <si>
    <t>2110.4893.1x</t>
  </si>
  <si>
    <t>2110.4893.2x</t>
  </si>
  <si>
    <t>2111.4893.1x</t>
  </si>
  <si>
    <t>2111.4893.2x</t>
  </si>
  <si>
    <t>2120.4893.1x</t>
  </si>
  <si>
    <t>2120.4893.2x</t>
  </si>
  <si>
    <t>2130.4893.1x</t>
  </si>
  <si>
    <t>2130.4893.2x</t>
  </si>
  <si>
    <t>2140.4893.1x</t>
  </si>
  <si>
    <t>2140.4893.2x</t>
  </si>
  <si>
    <t>2150.4893.1x</t>
  </si>
  <si>
    <t>2150.4893.2x</t>
  </si>
  <si>
    <t>2170.4893.1x</t>
  </si>
  <si>
    <t>2170.4893.2x</t>
  </si>
  <si>
    <t>2171.4893.1x</t>
  </si>
  <si>
    <t>2171.4893.2x</t>
  </si>
  <si>
    <t>2180.4893.1x</t>
  </si>
  <si>
    <t>2180.4893.2x</t>
  </si>
  <si>
    <t>2190.4893.1x</t>
  </si>
  <si>
    <t>2190.4893.2x</t>
  </si>
  <si>
    <t>2191.4893.1x</t>
  </si>
  <si>
    <t>2191.4893.2x</t>
  </si>
  <si>
    <t>2192.4893.1x</t>
  </si>
  <si>
    <t>2192.4893.2x</t>
  </si>
  <si>
    <t>2193.4893.1x</t>
  </si>
  <si>
    <t>2193.4893.2x</t>
  </si>
  <si>
    <t>2194.4893.1x</t>
  </si>
  <si>
    <t>2194.4893.2x</t>
  </si>
  <si>
    <t>2199.4893.1x</t>
  </si>
  <si>
    <t>2195.4893.1x</t>
  </si>
  <si>
    <t>2195.4893.2x</t>
  </si>
  <si>
    <t>2199.4893.2x</t>
  </si>
  <si>
    <t>2990.4893.1x</t>
  </si>
  <si>
    <t>2990.4893.2x</t>
  </si>
  <si>
    <t>4330.4893.1x</t>
  </si>
  <si>
    <t>4330.4893.2x</t>
  </si>
  <si>
    <t>4331.4893.2x</t>
  </si>
  <si>
    <t>4331.4893.1x</t>
  </si>
  <si>
    <t>9630.4893.2x</t>
  </si>
  <si>
    <t>Auflösung nicht benötigter Vorfinanzierungen aus Sachgruppe 2930 (ordentlicher Einsatz für Bauten über jährliche Korrektur ordentliche Abschreibungen) Ablauf siehe Dokument Anlagebuchhaltung. (Entnahme mittels 4893.1x ist nicht möglich, weil innerhalb des Finanzvermögens keine Abschreibungen erfolgen, somit kann auch keine lineare Rückführung erfolgen)</t>
  </si>
  <si>
    <t>9630.4896.xx</t>
  </si>
  <si>
    <t>2110.4511.xx</t>
  </si>
  <si>
    <t>2111.4511.xx</t>
  </si>
  <si>
    <t>2120.4511.xx</t>
  </si>
  <si>
    <t>2130.4511.xx</t>
  </si>
  <si>
    <t>2140.4511.xx</t>
  </si>
  <si>
    <t>2150.4511.xx</t>
  </si>
  <si>
    <t>2170.4511.xx</t>
  </si>
  <si>
    <t>2171.4511.xx</t>
  </si>
  <si>
    <t>2180.4511.xx</t>
  </si>
  <si>
    <t>2190.4511.xx</t>
  </si>
  <si>
    <t>2194.4511.xx</t>
  </si>
  <si>
    <t>2195.4511.xx</t>
  </si>
  <si>
    <t>2199.4511.xx</t>
  </si>
  <si>
    <t>2990.4511.xx</t>
  </si>
  <si>
    <t>4330.4511.xx</t>
  </si>
  <si>
    <t>4331.4511.xx</t>
  </si>
  <si>
    <t>Korrekturen seit 11.07.2018</t>
  </si>
  <si>
    <t>2150.3199.xx</t>
  </si>
  <si>
    <t>2171.4390.xx</t>
  </si>
  <si>
    <t>2194.3102.xx</t>
  </si>
  <si>
    <t>2199.3199.xx</t>
  </si>
  <si>
    <t>4330.3199.xx</t>
  </si>
  <si>
    <t>4331.3132.8x</t>
  </si>
  <si>
    <t>9630.3511.xx</t>
  </si>
  <si>
    <t>9630.4511.xx</t>
  </si>
  <si>
    <t>2130.3612.9x</t>
  </si>
  <si>
    <t>2170.4390.xx</t>
  </si>
  <si>
    <t>2180.4230.xx</t>
  </si>
  <si>
    <t>RG</t>
  </si>
  <si>
    <t>Codetabelle</t>
  </si>
  <si>
    <t>Jahresrechnungsvorlage</t>
  </si>
  <si>
    <t>SVSFin</t>
  </si>
  <si>
    <t>was</t>
  </si>
  <si>
    <t>Tabelle für Anfügen SVSFin</t>
  </si>
  <si>
    <t>1061.xx</t>
  </si>
  <si>
    <t>ok</t>
  </si>
  <si>
    <t>anfügen</t>
  </si>
  <si>
    <t>keine Änderung</t>
  </si>
  <si>
    <t>in SVSFin nicht nötig</t>
  </si>
  <si>
    <t>Honorare schulische Sozialarbeit</t>
  </si>
  <si>
    <t>Anpassung SVSFin</t>
  </si>
  <si>
    <t>umbenennen in 4893.2x</t>
  </si>
  <si>
    <t>4893.00 in 4893.2x umbennen</t>
  </si>
  <si>
    <t>4893.00 in 4893.1x umbennen</t>
  </si>
  <si>
    <t>nicht 4893.2 verwendet</t>
  </si>
  <si>
    <t>Kum. zus. Abschr. Beteiligungen, Grundkapitalien VV</t>
  </si>
  <si>
    <t>Kum. zus. Abschreibungen Investitionsbeiträge VV</t>
  </si>
  <si>
    <t>Kum. zus. Abschreibungen Gebäude VV</t>
  </si>
  <si>
    <t>Kum. zus. Abschreibungen Hochbauten VV</t>
  </si>
  <si>
    <t>Kum. zus. Abschreibungen Mobilien VV</t>
  </si>
  <si>
    <t>Kum. zus. Abschreibungen Informatik Hardware VV</t>
  </si>
  <si>
    <t>Kum. zus. Abschreibungen Software VV</t>
  </si>
  <si>
    <t>Kum. zus. Abschreibungen übrige Immaterielle Anlagen VV</t>
  </si>
  <si>
    <r>
      <rPr>
        <sz val="10"/>
        <color indexed="8"/>
        <rFont val="Arial"/>
        <family val="2"/>
      </rPr>
      <t>Stand:</t>
    </r>
    <r>
      <rPr>
        <b/>
        <sz val="10"/>
        <color indexed="8"/>
        <rFont val="Arial"/>
        <family val="2"/>
      </rPr>
      <t xml:space="preserve"> 11.7.2018</t>
    </r>
  </si>
  <si>
    <t>Entnahmen Vorfinanzierungen in Gebrauch</t>
  </si>
  <si>
    <t>Roh- und Hilfsmaterial</t>
  </si>
  <si>
    <t>Material und Waren, die im Herstellungsprozess oder der Leistungserstellung verarbeitet oder verbraucht werden (z.B. Verbrauchsmaterial).
Die Bestandesveränderungen werden auf den Aufwandkonti gegengebucht, auf welchen die Roh- und Hilfsmaterialien angeschafft wurden.</t>
  </si>
  <si>
    <t>Vorräte Roh- und Hilfsmaterial</t>
  </si>
  <si>
    <t>Entnahmen aus Fonds und Spezialfinanzierungen im EK</t>
  </si>
  <si>
    <t>Einlagen in Fonds und Spezialfinanzierungen im EK</t>
  </si>
  <si>
    <t>Anpassung</t>
  </si>
  <si>
    <t>geöffnet</t>
  </si>
  <si>
    <t>gelöscht</t>
  </si>
  <si>
    <t>Rückerstattungen für Ausgaben im Bereich Aus- und Weiterbildung des Personals wie z.B. durch Kantonsbeiträge gemäss kantonalen Entscheiden (z.B. Englisch, LP21)</t>
  </si>
  <si>
    <t>Entwicklung und Anschaffung von Software (einmalige Lizenzen. Wiederkehrende Software-Lizenzen werden in Konto 3163 verbucht)</t>
  </si>
  <si>
    <t>Aktivierung der jährlichen Investitionen, bevor Anlage genutzt wird; Mit Nutzungsbeginn umbuchen</t>
  </si>
  <si>
    <t xml:space="preserve">Die Auflösung von Vorfinanzierungen und des Erneuerungsfonds Baufolgekosten infolge Nichtgebrauchs muss über die ER erfolgen (4893.2x für Vorfinanzierungen und 4511.xx für Ern.fonds). Vorfinanzierungen dürfen grundsätzlich nicht für Nettoaktivierungen verwendet werden. </t>
  </si>
  <si>
    <t>Beiträge Bäder, Transport etc., Stimmrechtsausweise von PG, Archivbenützung PG</t>
  </si>
  <si>
    <t>Sämtliche Dienstleistungen, die nicht durch eigenes Personal erbracht werden; Post- und Bankspesen; aktive Mitglieder- und Verbandsbeiträge (z.B. VTGS-Beitrag), inkl. Schülertransporte (Funktion 2193), Porti, Telefonkosten, nicht baulicher Liegenschaftenunterhalt, Billag, Kabelnetzgebühren, Dolmetscher, Stimmrechtsausweise VRSG direkt (nicht über PG verrechnet)</t>
  </si>
  <si>
    <t>Kassadifferenzen, Währungsverluste, Negativzinsen</t>
  </si>
  <si>
    <t>Vorschulische Förderung</t>
  </si>
  <si>
    <t>2023</t>
  </si>
  <si>
    <t>2118</t>
  </si>
  <si>
    <t>2118.3000.xx</t>
  </si>
  <si>
    <t>2118.3020.1x</t>
  </si>
  <si>
    <t>2118.3020.31</t>
  </si>
  <si>
    <t>2118.3020.32</t>
  </si>
  <si>
    <t>2118.3020.33</t>
  </si>
  <si>
    <t>2118.3020.34</t>
  </si>
  <si>
    <t>2118.3020.37</t>
  </si>
  <si>
    <t>2118.3020.38</t>
  </si>
  <si>
    <t>2118.3020.6x</t>
  </si>
  <si>
    <t>2118.3020.8x</t>
  </si>
  <si>
    <t>2118.3020.91</t>
  </si>
  <si>
    <t>2118.3020.92</t>
  </si>
  <si>
    <t>2118.3020.93</t>
  </si>
  <si>
    <t>2118.3020.94</t>
  </si>
  <si>
    <t>2118.3020.95</t>
  </si>
  <si>
    <t>2118.3020.96</t>
  </si>
  <si>
    <t>2118.3020.99</t>
  </si>
  <si>
    <t>2118.3040.xx</t>
  </si>
  <si>
    <t>2118.3050.xx</t>
  </si>
  <si>
    <t>2118.3052.xx</t>
  </si>
  <si>
    <t>2118.3053.xx</t>
  </si>
  <si>
    <t>2118.3055.xx</t>
  </si>
  <si>
    <t>2118.3059.9x</t>
  </si>
  <si>
    <t>2118.3090.xx</t>
  </si>
  <si>
    <t>2118.3090.9x</t>
  </si>
  <si>
    <t>2118.3091.xx</t>
  </si>
  <si>
    <t>2118.3099.xx</t>
  </si>
  <si>
    <t>2118.3104.xx</t>
  </si>
  <si>
    <t>2118.3105.xx</t>
  </si>
  <si>
    <t>2118.3109.xx</t>
  </si>
  <si>
    <t>2118.3110.xx</t>
  </si>
  <si>
    <t>2118.3111.xx</t>
  </si>
  <si>
    <t>2118.3113.xx</t>
  </si>
  <si>
    <t>2118.3118.xx</t>
  </si>
  <si>
    <t>2118.3119.xx</t>
  </si>
  <si>
    <t>2118.3130.xx</t>
  </si>
  <si>
    <t>2118.3132.1x</t>
  </si>
  <si>
    <t>2118.3132.32</t>
  </si>
  <si>
    <t>2118.3132.33</t>
  </si>
  <si>
    <t>2118.3132.34</t>
  </si>
  <si>
    <t>2118.3132.37</t>
  </si>
  <si>
    <t>2118.3132.38</t>
  </si>
  <si>
    <t>2118.3132.8x</t>
  </si>
  <si>
    <t>2118.3150.xx</t>
  </si>
  <si>
    <t>2118.3151.xx</t>
  </si>
  <si>
    <t>2118.3153.xx</t>
  </si>
  <si>
    <t>2118.3158.xx</t>
  </si>
  <si>
    <t>2118.3159.xx</t>
  </si>
  <si>
    <t>2118.3161.xx</t>
  </si>
  <si>
    <t>2118.3162.xx</t>
  </si>
  <si>
    <t>2118.3163.xx</t>
  </si>
  <si>
    <t>2118.3170.xx</t>
  </si>
  <si>
    <t>2118.3171.xx</t>
  </si>
  <si>
    <t>2118.3180.xx</t>
  </si>
  <si>
    <t>2118.3181.xx</t>
  </si>
  <si>
    <t>2118.3199.xx</t>
  </si>
  <si>
    <t>2118.3300.60</t>
  </si>
  <si>
    <t>2118.3300.62</t>
  </si>
  <si>
    <t>2118.3301.60</t>
  </si>
  <si>
    <t>2118.3301.62</t>
  </si>
  <si>
    <t>2118.3320.0x</t>
  </si>
  <si>
    <t>2118.3321.0x</t>
  </si>
  <si>
    <t>2118.3511.xx</t>
  </si>
  <si>
    <t>2118.3612.1x</t>
  </si>
  <si>
    <t>2118.3612.2x</t>
  </si>
  <si>
    <t>2118.3612.9x</t>
  </si>
  <si>
    <t>2118.3632.xx</t>
  </si>
  <si>
    <t>2118.3636.xx</t>
  </si>
  <si>
    <t>2118.3830.60</t>
  </si>
  <si>
    <t>2118.3830.62</t>
  </si>
  <si>
    <t>2118.3832.0x</t>
  </si>
  <si>
    <t>2118.3892.xx</t>
  </si>
  <si>
    <t>2118.3893.xx</t>
  </si>
  <si>
    <t>2118.3900.xx</t>
  </si>
  <si>
    <t>2118.3910.xx</t>
  </si>
  <si>
    <t>2118.4230.xx</t>
  </si>
  <si>
    <t>2118.4231.xx</t>
  </si>
  <si>
    <t>2118.4250.xx</t>
  </si>
  <si>
    <t>2118.4260.xx</t>
  </si>
  <si>
    <t>2118.4390.xx</t>
  </si>
  <si>
    <t>2118.4511.xx</t>
  </si>
  <si>
    <t>2118.4612.1x</t>
  </si>
  <si>
    <t>2118.4612.2x</t>
  </si>
  <si>
    <t>2118.4612.9x</t>
  </si>
  <si>
    <t>2118.4831.xx</t>
  </si>
  <si>
    <t>2118.4892.00</t>
  </si>
  <si>
    <t>2118.4893.1x</t>
  </si>
  <si>
    <t>2118.4893.2x</t>
  </si>
  <si>
    <t>2118.4900.xx</t>
  </si>
  <si>
    <t>2118.4910.xx</t>
  </si>
  <si>
    <t>2118.3010.1x</t>
  </si>
  <si>
    <t>4621.65</t>
  </si>
  <si>
    <t>Direktzahlungen für Vorschulische Sprachförderung</t>
  </si>
  <si>
    <t>Gemäss § 14a Beitragsleistungen (RB 411.61)</t>
  </si>
  <si>
    <r>
      <t xml:space="preserve">Vorschulische Förderung
</t>
    </r>
    <r>
      <rPr>
        <sz val="10"/>
        <rFont val="Arial"/>
        <family val="2"/>
      </rPr>
      <t xml:space="preserve">Vorschulische Förderung, wie vorschulische Sprachförderung und vorschulische Logopädie. Dieses Angebot und Förderung findet vor dem Kindergarten statt. Erfassung der Kosten für internen oder externen Angeboten.  </t>
    </r>
  </si>
  <si>
    <t xml:space="preserve">Vorschulische Förderung, wie vorschulische Sprachförderung und vorschulische Logopädie. Dieses Angebot und Förderung findet vor dem Kindergarten statt. Erfassung der Kosten für internen oder externen Angeboten.  </t>
  </si>
  <si>
    <t>2118.3100.xx</t>
  </si>
  <si>
    <t>2118.3134.xx</t>
  </si>
  <si>
    <t>2118.4621.65</t>
  </si>
  <si>
    <t>Gemäss § 14a Beitragsleistungen (RB 411.61) / Direktzahlungen für Administration gehören in die Funktion 2190</t>
  </si>
  <si>
    <t>Kosten vorschulische Logopädie sind in der Funktion 2118 zu erfassen</t>
  </si>
  <si>
    <t>Eröffnung der Funktion  2188 mit diversen Sachgruppen</t>
  </si>
  <si>
    <t>Vorschulische Förderung, wie vorschulische Sprachförderung und vorschulische Logopädie. Dieses Angebot und Förderung findet vor dem Kindergarten statt. Erfassung der Kosten für internen oder externen Angeboten</t>
  </si>
  <si>
    <t>Entschädigung  Tagungs- und Sitzungsgelder, Kommissionen vorschulische Sprachförderung</t>
  </si>
  <si>
    <r>
      <t xml:space="preserve">Direktzahlungen an Selbständigerwerbende
Kosten vorschulische Logopädie sind in der Funktion 2118 zu erfassen
</t>
    </r>
    <r>
      <rPr>
        <sz val="11"/>
        <color indexed="10"/>
        <rFont val="Calibri"/>
        <family val="2"/>
      </rPr>
      <t>-&gt; Bezug von anderen Schulgemeinden über 3612.2x</t>
    </r>
  </si>
  <si>
    <t>2118.3010.91</t>
  </si>
  <si>
    <t>2118.3010.92</t>
  </si>
  <si>
    <t>2118.3010.93</t>
  </si>
  <si>
    <t>2118.3010.94</t>
  </si>
  <si>
    <t>2118.3010.99</t>
  </si>
  <si>
    <t>Angestellte mit Entscheid, Gewählte Behördenmitglieder unter 3000.xx</t>
  </si>
  <si>
    <t>Angestellte mit Entscheid, Administrationskosten für vorschulische Förderung gehören in die Funktion 2190</t>
  </si>
  <si>
    <t>externe Berater, Gutacher, Fachexperten etc., Fachberatung Schulentwicklung
--&gt; vorschulische Sprachförderung v. privaten Leistungserbringer (Funktion 2118)</t>
  </si>
  <si>
    <t>Bezug Angebote in anderer Gemeinde für Schüler mit Schulort "hier" (z.B. Logopädie)
--&gt; Bezug vorschulische Sprachförderung von anderen Gemeinden (Funktion 2118)</t>
  </si>
  <si>
    <r>
      <t xml:space="preserve">Gemäss Entscheid Kanton (DEK), 
</t>
    </r>
    <r>
      <rPr>
        <sz val="10"/>
        <color indexed="10"/>
        <rFont val="Arial"/>
        <family val="2"/>
      </rPr>
      <t>-&gt;Unterstützungsbeiträge für frühe Förderung</t>
    </r>
  </si>
  <si>
    <r>
      <t xml:space="preserve">Angebote für Kinder mit Schulort "in anderer Gemeinde" (z.B. Logopädie)
</t>
    </r>
    <r>
      <rPr>
        <sz val="10"/>
        <color indexed="10"/>
        <rFont val="Arial"/>
        <family val="2"/>
      </rPr>
      <t>--&gt; Bezug vorschulische Sprachförderung von anderen Gemeinden (Funktion 2118)</t>
    </r>
  </si>
  <si>
    <r>
      <t xml:space="preserve">Kosten an </t>
    </r>
    <r>
      <rPr>
        <sz val="10"/>
        <color indexed="10"/>
        <rFont val="Arial"/>
        <family val="2"/>
      </rPr>
      <t>private</t>
    </r>
    <r>
      <rPr>
        <sz val="10"/>
        <rFont val="Arial"/>
      </rPr>
      <t xml:space="preserve"> Leistungserbringer für vorschulische Sprachföderung,</t>
    </r>
  </si>
  <si>
    <t>Bezug Angebote in anderer Gemeinde für Schüler mit Schulort "hier" (z.B. Logopädie) oder Kosten für  vorschulische Sprachförderung</t>
  </si>
  <si>
    <t>Planmässige Abschreibungen Technische Gebäudeeinrichtungen VV</t>
  </si>
  <si>
    <t>Ausserplanmässige Abschreibungen Technische Gebäudeeinrichtungen VV</t>
  </si>
  <si>
    <t>zusätzliche Abschreibungen Technische Gebäudeeinrichtungen VV</t>
  </si>
  <si>
    <t>Raten für Leasing</t>
  </si>
  <si>
    <t xml:space="preserve">Operative wie finanzielle (Rückzahlungskomponente) Leasingrate für z.B. Schulbus, Informatik Fotokopierer etc… 
Zinskomponente über 3401/6 zu buchen </t>
  </si>
  <si>
    <t>Passivzinsen der Sachgruppe 201 Kurzfristige Finanzverbindlichkeiten (inkl. Zinskomponente Leasing)</t>
  </si>
  <si>
    <t>Passivzinsen der Sachgruppe 206 Langfristige Finanzverbindlichkeiten (Gesamtanlagedauer)  (inkl. Zinskomponente Leasing).</t>
  </si>
  <si>
    <t>AusserPlanmässige Abschreibungen Technische Gebäudeeinrichtungen VV</t>
  </si>
  <si>
    <t>Technische Gebäudeeinrichtungen</t>
  </si>
  <si>
    <t>Technische Gebäudeeinrichtungen VV</t>
  </si>
  <si>
    <t>kum. ord. Abschreibungen Technische Gebäudeeinrichtungen VV</t>
  </si>
  <si>
    <t>Kum. zus. Abschreibungen Technische Gebäudeeinrichtungen VV</t>
  </si>
  <si>
    <t>2024</t>
  </si>
  <si>
    <t>2118.4621.63</t>
  </si>
  <si>
    <t>2118.4621.61</t>
  </si>
  <si>
    <t>Besoldung Timeout-Klassen/andere Kleinklassen</t>
  </si>
  <si>
    <t>unbennant</t>
  </si>
  <si>
    <t>alle</t>
  </si>
  <si>
    <t>Stand 5.8.24</t>
  </si>
  <si>
    <r>
      <rPr>
        <sz val="10"/>
        <color indexed="8"/>
        <rFont val="Arial"/>
        <family val="2"/>
      </rPr>
      <t>Stand:</t>
    </r>
    <r>
      <rPr>
        <b/>
        <sz val="10"/>
        <color indexed="8"/>
        <rFont val="Arial"/>
        <family val="2"/>
      </rPr>
      <t xml:space="preserve"> 5.8.24</t>
    </r>
  </si>
  <si>
    <t>2190.4621.65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</si>
</sst>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58" x14ac:knownFonts="1">
    <font>
      <sz val="10"/>
      <name val="Arial"/>
    </font>
    <font>
      <sz val="10"/>
      <name val="Arial"/>
    </font>
    <font>
      <b/>
      <sz val="10"/>
      <name val="Arial"/>
      <family val="2"/>
    </font>
    <font>
      <sz val="10"/>
      <name val="Arial"/>
      <family val="2"/>
    </font>
    <font>
      <sz val="10"/>
      <color indexed="10"/>
      <name val="Arial"/>
      <family val="2"/>
    </font>
    <font>
      <b/>
      <sz val="18"/>
      <name val="Arial"/>
      <family val="2"/>
    </font>
    <font>
      <sz val="8"/>
      <name val="Arial"/>
      <family val="2"/>
    </font>
    <font>
      <b/>
      <sz val="14"/>
      <name val="Arial"/>
      <family val="2"/>
    </font>
    <font>
      <sz val="10"/>
      <color indexed="48"/>
      <name val="Arial"/>
      <family val="2"/>
    </font>
    <font>
      <b/>
      <i/>
      <sz val="10"/>
      <name val="Arial"/>
      <family val="2"/>
    </font>
    <font>
      <b/>
      <sz val="12"/>
      <name val="Arial"/>
      <family val="2"/>
    </font>
    <font>
      <b/>
      <sz val="11"/>
      <name val="Arial"/>
      <family val="2"/>
    </font>
    <font>
      <i/>
      <sz val="10"/>
      <name val="Arial"/>
      <family val="2"/>
    </font>
    <font>
      <sz val="10"/>
      <color indexed="8"/>
      <name val="Arial"/>
      <family val="2"/>
    </font>
    <font>
      <b/>
      <sz val="10"/>
      <color indexed="8"/>
      <name val="Arial"/>
      <family val="2"/>
    </font>
    <font>
      <b/>
      <sz val="14"/>
      <color indexed="8"/>
      <name val="Arial"/>
      <family val="2"/>
    </font>
    <font>
      <b/>
      <u/>
      <sz val="10"/>
      <color indexed="8"/>
      <name val="Arial"/>
      <family val="2"/>
    </font>
    <font>
      <sz val="10"/>
      <color indexed="21"/>
      <name val="Arial"/>
      <family val="2"/>
    </font>
    <font>
      <sz val="10"/>
      <color indexed="61"/>
      <name val="Arial"/>
      <family val="2"/>
    </font>
    <font>
      <sz val="10"/>
      <color indexed="20"/>
      <name val="Arial"/>
      <family val="2"/>
    </font>
    <font>
      <b/>
      <sz val="11"/>
      <name val="Arial Black"/>
      <family val="2"/>
    </font>
    <font>
      <sz val="11"/>
      <name val="Arial"/>
      <family val="2"/>
    </font>
    <font>
      <b/>
      <sz val="9"/>
      <name val="Arial"/>
      <family val="2"/>
    </font>
    <font>
      <sz val="9"/>
      <name val="Arial"/>
      <family val="2"/>
    </font>
    <font>
      <b/>
      <sz val="8"/>
      <name val="Arial"/>
      <family val="2"/>
    </font>
    <font>
      <b/>
      <sz val="7"/>
      <name val="Arial"/>
      <family val="2"/>
    </font>
    <font>
      <sz val="7"/>
      <name val="Arial"/>
      <family val="2"/>
    </font>
    <font>
      <b/>
      <i/>
      <sz val="7"/>
      <name val="Arial"/>
      <family val="2"/>
    </font>
    <font>
      <b/>
      <i/>
      <sz val="8"/>
      <name val="Arial"/>
      <family val="2"/>
    </font>
    <font>
      <sz val="11"/>
      <color indexed="10"/>
      <name val="Calibri"/>
      <family val="2"/>
    </font>
    <font>
      <b/>
      <sz val="14"/>
      <color indexed="8"/>
      <name val="Calibri"/>
      <family val="2"/>
    </font>
    <font>
      <b/>
      <sz val="12"/>
      <color indexed="8"/>
      <name val="Arial"/>
      <family val="2"/>
    </font>
    <font>
      <b/>
      <sz val="13"/>
      <color indexed="8"/>
      <name val="Arial"/>
      <family val="2"/>
    </font>
    <font>
      <b/>
      <sz val="18"/>
      <color indexed="8"/>
      <name val="Arial"/>
      <family val="2"/>
    </font>
    <font>
      <b/>
      <sz val="17"/>
      <color indexed="8"/>
      <name val="Arial"/>
      <family val="2"/>
    </font>
    <font>
      <sz val="17"/>
      <color indexed="8"/>
      <name val="Arial"/>
      <family val="2"/>
    </font>
    <font>
      <sz val="16"/>
      <color indexed="8"/>
      <name val="Arial"/>
      <family val="2"/>
    </font>
    <font>
      <sz val="12"/>
      <color indexed="8"/>
      <name val="Arial"/>
      <family val="2"/>
    </font>
    <font>
      <sz val="11"/>
      <name val="Calibri"/>
      <family val="2"/>
    </font>
    <font>
      <b/>
      <sz val="11"/>
      <color theme="1"/>
      <name val="Calibri"/>
      <family val="2"/>
      <scheme val="minor"/>
    </font>
    <font>
      <b/>
      <sz val="10"/>
      <color theme="3" tint="0.39997558519241921"/>
      <name val="Arial"/>
      <family val="2"/>
    </font>
    <font>
      <b/>
      <i/>
      <sz val="10"/>
      <color theme="3" tint="0.39997558519241921"/>
      <name val="Arial"/>
      <family val="2"/>
    </font>
    <font>
      <sz val="10"/>
      <color theme="1"/>
      <name val="Arial"/>
      <family val="2"/>
    </font>
    <font>
      <b/>
      <sz val="10"/>
      <color theme="1"/>
      <name val="Arial"/>
      <family val="2"/>
    </font>
    <font>
      <b/>
      <sz val="12"/>
      <color theme="1"/>
      <name val="Arial"/>
      <family val="2"/>
    </font>
    <font>
      <b/>
      <i/>
      <sz val="10"/>
      <color theme="1"/>
      <name val="Arial"/>
      <family val="2"/>
    </font>
    <font>
      <sz val="10"/>
      <color theme="1"/>
      <name val="Times New Roman"/>
      <family val="1"/>
    </font>
    <font>
      <b/>
      <sz val="14"/>
      <color theme="1"/>
      <name val="Calibri"/>
      <family val="2"/>
      <scheme val="minor"/>
    </font>
    <font>
      <b/>
      <sz val="12"/>
      <color theme="1"/>
      <name val="Calibri"/>
      <family val="2"/>
      <scheme val="minor"/>
    </font>
    <font>
      <sz val="11"/>
      <name val="Calibri"/>
      <family val="2"/>
      <scheme val="minor"/>
    </font>
    <font>
      <sz val="10"/>
      <color rgb="FFFF0000"/>
      <name val="Arial"/>
      <family val="2"/>
    </font>
    <font>
      <b/>
      <sz val="18"/>
      <color theme="1"/>
      <name val="Arial"/>
      <family val="2"/>
    </font>
    <font>
      <b/>
      <sz val="10"/>
      <color rgb="FFFF0000"/>
      <name val="Arial"/>
      <family val="2"/>
    </font>
    <font>
      <sz val="12"/>
      <color theme="1"/>
      <name val="Arial"/>
      <family val="2"/>
    </font>
    <font>
      <b/>
      <u/>
      <sz val="15"/>
      <color theme="1"/>
      <name val="Arial"/>
      <family val="2"/>
    </font>
    <font>
      <b/>
      <sz val="14"/>
      <color theme="1"/>
      <name val="Arial"/>
      <family val="2"/>
    </font>
    <font>
      <b/>
      <sz val="16"/>
      <color theme="1"/>
      <name val="Arial"/>
      <family val="2"/>
    </font>
    <font>
      <sz val="13"/>
      <color theme="1"/>
      <name val="Arial"/>
      <family val="2"/>
    </font>
  </fonts>
  <fills count="22">
    <fill>
      <patternFill patternType="none"/>
    </fill>
    <fill>
      <patternFill patternType="gray125"/>
    </fill>
    <fill>
      <patternFill patternType="solid">
        <fgColor indexed="40"/>
        <bgColor indexed="64"/>
      </patternFill>
    </fill>
    <fill>
      <patternFill patternType="solid">
        <fgColor indexed="41"/>
        <bgColor indexed="64"/>
      </patternFill>
    </fill>
    <fill>
      <patternFill patternType="solid">
        <fgColor indexed="22"/>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9"/>
        <bgColor indexed="64"/>
      </patternFill>
    </fill>
    <fill>
      <patternFill patternType="solid">
        <fgColor indexed="10"/>
        <bgColor indexed="64"/>
      </patternFill>
    </fill>
    <fill>
      <patternFill patternType="solid">
        <fgColor indexed="13"/>
        <bgColor indexed="64"/>
      </patternFill>
    </fill>
    <fill>
      <patternFill patternType="solid">
        <fgColor theme="0" tint="-0.14999847407452621"/>
        <bgColor indexed="64"/>
      </patternFill>
    </fill>
    <fill>
      <patternFill patternType="solid">
        <fgColor rgb="FFFFFF99"/>
        <bgColor indexed="64"/>
      </patternFill>
    </fill>
    <fill>
      <patternFill patternType="solid">
        <fgColor rgb="FF92D050"/>
        <bgColor indexed="64"/>
      </patternFill>
    </fill>
    <fill>
      <patternFill patternType="solid">
        <fgColor theme="3" tint="0.39997558519241921"/>
        <bgColor indexed="64"/>
      </patternFill>
    </fill>
    <fill>
      <patternFill patternType="solid">
        <fgColor rgb="FFFF0000"/>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tint="-0.499984740745262"/>
        <bgColor indexed="64"/>
      </patternFill>
    </fill>
  </fills>
  <borders count="92">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22"/>
      </top>
      <bottom style="thin">
        <color indexed="22"/>
      </bottom>
      <diagonal/>
    </border>
    <border>
      <left style="thin">
        <color indexed="31"/>
      </left>
      <right style="hair">
        <color indexed="31"/>
      </right>
      <top style="thin">
        <color indexed="31"/>
      </top>
      <bottom style="thin">
        <color indexed="31"/>
      </bottom>
      <diagonal/>
    </border>
    <border>
      <left style="hair">
        <color indexed="31"/>
      </left>
      <right style="hair">
        <color indexed="31"/>
      </right>
      <top style="thin">
        <color indexed="31"/>
      </top>
      <bottom style="thin">
        <color indexed="31"/>
      </bottom>
      <diagonal/>
    </border>
    <border>
      <left style="hair">
        <color indexed="31"/>
      </left>
      <right style="thin">
        <color indexed="31"/>
      </right>
      <top style="thin">
        <color indexed="31"/>
      </top>
      <bottom style="thin">
        <color indexed="31"/>
      </bottom>
      <diagonal/>
    </border>
    <border>
      <left style="thin">
        <color indexed="31"/>
      </left>
      <right style="hair">
        <color indexed="31"/>
      </right>
      <top style="thin">
        <color indexed="31"/>
      </top>
      <bottom style="hair">
        <color indexed="31"/>
      </bottom>
      <diagonal/>
    </border>
    <border>
      <left style="hair">
        <color indexed="31"/>
      </left>
      <right style="hair">
        <color indexed="31"/>
      </right>
      <top style="thin">
        <color indexed="31"/>
      </top>
      <bottom style="hair">
        <color indexed="31"/>
      </bottom>
      <diagonal/>
    </border>
    <border>
      <left style="hair">
        <color indexed="31"/>
      </left>
      <right style="thin">
        <color indexed="31"/>
      </right>
      <top style="thin">
        <color indexed="31"/>
      </top>
      <bottom style="hair">
        <color indexed="31"/>
      </bottom>
      <diagonal/>
    </border>
    <border>
      <left style="thin">
        <color indexed="31"/>
      </left>
      <right style="hair">
        <color indexed="31"/>
      </right>
      <top style="hair">
        <color indexed="31"/>
      </top>
      <bottom style="hair">
        <color indexed="31"/>
      </bottom>
      <diagonal/>
    </border>
    <border>
      <left style="hair">
        <color indexed="31"/>
      </left>
      <right style="hair">
        <color indexed="31"/>
      </right>
      <top style="hair">
        <color indexed="31"/>
      </top>
      <bottom style="hair">
        <color indexed="31"/>
      </bottom>
      <diagonal/>
    </border>
    <border>
      <left style="hair">
        <color indexed="31"/>
      </left>
      <right style="thin">
        <color indexed="31"/>
      </right>
      <top style="hair">
        <color indexed="31"/>
      </top>
      <bottom style="hair">
        <color indexed="31"/>
      </bottom>
      <diagonal/>
    </border>
    <border>
      <left style="medium">
        <color indexed="22"/>
      </left>
      <right style="thin">
        <color indexed="22"/>
      </right>
      <top style="medium">
        <color indexed="22"/>
      </top>
      <bottom style="thin">
        <color indexed="22"/>
      </bottom>
      <diagonal/>
    </border>
    <border>
      <left style="thin">
        <color indexed="22"/>
      </left>
      <right style="thin">
        <color indexed="22"/>
      </right>
      <top style="medium">
        <color indexed="22"/>
      </top>
      <bottom style="thin">
        <color indexed="22"/>
      </bottom>
      <diagonal/>
    </border>
    <border>
      <left style="thin">
        <color indexed="22"/>
      </left>
      <right style="medium">
        <color indexed="22"/>
      </right>
      <top style="medium">
        <color indexed="22"/>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22"/>
      </left>
      <right style="medium">
        <color indexed="22"/>
      </right>
      <top style="thin">
        <color indexed="22"/>
      </top>
      <bottom style="dotted">
        <color indexed="22"/>
      </bottom>
      <diagonal/>
    </border>
    <border diagonalUp="1" diagonalDown="1">
      <left/>
      <right/>
      <top style="thin">
        <color indexed="64"/>
      </top>
      <bottom style="thin">
        <color indexed="64"/>
      </bottom>
      <diagonal style="thin">
        <color indexed="64"/>
      </diagonal>
    </border>
    <border>
      <left/>
      <right/>
      <top/>
      <bottom style="medium">
        <color indexed="22"/>
      </bottom>
      <diagonal/>
    </border>
    <border>
      <left style="medium">
        <color indexed="22"/>
      </left>
      <right style="thin">
        <color indexed="22"/>
      </right>
      <top style="thin">
        <color indexed="22"/>
      </top>
      <bottom style="medium">
        <color indexed="22"/>
      </bottom>
      <diagonal/>
    </border>
    <border>
      <left style="thin">
        <color indexed="22"/>
      </left>
      <right style="thin">
        <color indexed="22"/>
      </right>
      <top style="thin">
        <color indexed="22"/>
      </top>
      <bottom style="medium">
        <color indexed="22"/>
      </bottom>
      <diagonal/>
    </border>
    <border>
      <left style="thin">
        <color indexed="22"/>
      </left>
      <right style="medium">
        <color indexed="22"/>
      </right>
      <top style="thin">
        <color indexed="22"/>
      </top>
      <bottom style="medium">
        <color indexed="22"/>
      </bottom>
      <diagonal/>
    </border>
    <border>
      <left/>
      <right/>
      <top style="medium">
        <color indexed="22"/>
      </top>
      <bottom/>
      <diagonal/>
    </border>
    <border>
      <left style="medium">
        <color indexed="22"/>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medium">
        <color indexed="22"/>
      </right>
      <top style="thin">
        <color indexed="22"/>
      </top>
      <bottom/>
      <diagonal/>
    </border>
    <border diagonalUp="1" diagonalDown="1">
      <left style="medium">
        <color indexed="22"/>
      </left>
      <right style="thin">
        <color indexed="22"/>
      </right>
      <top style="thin">
        <color indexed="22"/>
      </top>
      <bottom style="medium">
        <color indexed="22"/>
      </bottom>
      <diagonal style="thin">
        <color indexed="22"/>
      </diagonal>
    </border>
    <border diagonalUp="1" diagonalDown="1">
      <left style="thin">
        <color indexed="22"/>
      </left>
      <right style="thin">
        <color indexed="22"/>
      </right>
      <top style="thin">
        <color indexed="22"/>
      </top>
      <bottom style="medium">
        <color indexed="22"/>
      </bottom>
      <diagonal style="thin">
        <color indexed="22"/>
      </diagonal>
    </border>
    <border diagonalUp="1" diagonalDown="1">
      <left style="thin">
        <color indexed="22"/>
      </left>
      <right style="medium">
        <color indexed="22"/>
      </right>
      <top style="thin">
        <color indexed="22"/>
      </top>
      <bottom style="medium">
        <color indexed="22"/>
      </bottom>
      <diagonal style="thin">
        <color indexed="22"/>
      </diagonal>
    </border>
    <border diagonalUp="1" diagonalDown="1">
      <left style="medium">
        <color indexed="22"/>
      </left>
      <right style="thin">
        <color indexed="22"/>
      </right>
      <top style="thin">
        <color indexed="22"/>
      </top>
      <bottom/>
      <diagonal style="thin">
        <color indexed="22"/>
      </diagonal>
    </border>
    <border diagonalUp="1" diagonalDown="1">
      <left style="thin">
        <color indexed="22"/>
      </left>
      <right style="thin">
        <color indexed="22"/>
      </right>
      <top style="thin">
        <color indexed="22"/>
      </top>
      <bottom/>
      <diagonal style="thin">
        <color indexed="22"/>
      </diagonal>
    </border>
    <border diagonalUp="1" diagonalDown="1">
      <left style="thin">
        <color indexed="22"/>
      </left>
      <right style="medium">
        <color indexed="22"/>
      </right>
      <top style="thin">
        <color indexed="22"/>
      </top>
      <bottom/>
      <diagonal style="thin">
        <color indexed="22"/>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hair">
        <color indexed="31"/>
      </right>
      <top style="medium">
        <color indexed="22"/>
      </top>
      <bottom style="medium">
        <color indexed="22"/>
      </bottom>
      <diagonal/>
    </border>
    <border>
      <left style="hair">
        <color indexed="31"/>
      </left>
      <right/>
      <top style="medium">
        <color indexed="22"/>
      </top>
      <bottom style="medium">
        <color indexed="22"/>
      </bottom>
      <diagonal/>
    </border>
    <border>
      <left style="hair">
        <color indexed="31"/>
      </left>
      <right style="medium">
        <color indexed="22"/>
      </right>
      <top style="medium">
        <color indexed="22"/>
      </top>
      <bottom style="medium">
        <color indexed="22"/>
      </bottom>
      <diagonal/>
    </border>
    <border>
      <left style="medium">
        <color indexed="31"/>
      </left>
      <right style="hair">
        <color indexed="31"/>
      </right>
      <top/>
      <bottom style="hair">
        <color indexed="31"/>
      </bottom>
      <diagonal/>
    </border>
    <border>
      <left style="hair">
        <color indexed="31"/>
      </left>
      <right/>
      <top/>
      <bottom style="hair">
        <color indexed="31"/>
      </bottom>
      <diagonal/>
    </border>
    <border>
      <left style="medium">
        <color indexed="22"/>
      </left>
      <right style="hair">
        <color indexed="31"/>
      </right>
      <top/>
      <bottom style="hair">
        <color indexed="31"/>
      </bottom>
      <diagonal/>
    </border>
    <border>
      <left style="hair">
        <color indexed="31"/>
      </left>
      <right style="medium">
        <color indexed="22"/>
      </right>
      <top/>
      <bottom style="hair">
        <color indexed="31"/>
      </bottom>
      <diagonal/>
    </border>
    <border>
      <left style="medium">
        <color indexed="31"/>
      </left>
      <right style="hair">
        <color indexed="31"/>
      </right>
      <top style="hair">
        <color indexed="31"/>
      </top>
      <bottom style="hair">
        <color indexed="31"/>
      </bottom>
      <diagonal/>
    </border>
    <border>
      <left style="hair">
        <color indexed="31"/>
      </left>
      <right/>
      <top style="hair">
        <color indexed="31"/>
      </top>
      <bottom style="hair">
        <color indexed="31"/>
      </bottom>
      <diagonal/>
    </border>
    <border>
      <left style="medium">
        <color indexed="22"/>
      </left>
      <right style="hair">
        <color indexed="31"/>
      </right>
      <top style="hair">
        <color indexed="31"/>
      </top>
      <bottom style="hair">
        <color indexed="31"/>
      </bottom>
      <diagonal/>
    </border>
    <border>
      <left style="hair">
        <color indexed="31"/>
      </left>
      <right style="medium">
        <color indexed="22"/>
      </right>
      <top style="hair">
        <color indexed="31"/>
      </top>
      <bottom style="hair">
        <color indexed="31"/>
      </bottom>
      <diagonal/>
    </border>
    <border>
      <left style="hair">
        <color indexed="31"/>
      </left>
      <right style="medium">
        <color indexed="31"/>
      </right>
      <top style="hair">
        <color indexed="31"/>
      </top>
      <bottom style="hair">
        <color indexed="31"/>
      </bottom>
      <diagonal/>
    </border>
    <border diagonalUp="1" diagonalDown="1">
      <left style="medium">
        <color indexed="22"/>
      </left>
      <right style="hair">
        <color indexed="31"/>
      </right>
      <top style="hair">
        <color indexed="31"/>
      </top>
      <bottom style="hair">
        <color indexed="31"/>
      </bottom>
      <diagonal style="hair">
        <color indexed="31"/>
      </diagonal>
    </border>
    <border diagonalUp="1" diagonalDown="1">
      <left style="hair">
        <color indexed="31"/>
      </left>
      <right style="medium">
        <color indexed="22"/>
      </right>
      <top style="hair">
        <color indexed="31"/>
      </top>
      <bottom style="hair">
        <color indexed="31"/>
      </bottom>
      <diagonal style="hair">
        <color indexed="31"/>
      </diagonal>
    </border>
    <border>
      <left style="medium">
        <color indexed="31"/>
      </left>
      <right style="hair">
        <color indexed="31"/>
      </right>
      <top style="hair">
        <color indexed="31"/>
      </top>
      <bottom style="medium">
        <color indexed="31"/>
      </bottom>
      <diagonal/>
    </border>
    <border>
      <left style="hair">
        <color indexed="31"/>
      </left>
      <right/>
      <top style="hair">
        <color indexed="31"/>
      </top>
      <bottom style="medium">
        <color indexed="31"/>
      </bottom>
      <diagonal/>
    </border>
    <border>
      <left style="medium">
        <color indexed="22"/>
      </left>
      <right style="hair">
        <color indexed="31"/>
      </right>
      <top style="hair">
        <color indexed="31"/>
      </top>
      <bottom style="medium">
        <color indexed="22"/>
      </bottom>
      <diagonal/>
    </border>
    <border>
      <left style="hair">
        <color indexed="31"/>
      </left>
      <right style="medium">
        <color indexed="22"/>
      </right>
      <top style="hair">
        <color indexed="31"/>
      </top>
      <bottom style="medium">
        <color indexed="22"/>
      </bottom>
      <diagonal/>
    </border>
    <border diagonalUp="1" diagonalDown="1">
      <left/>
      <right/>
      <top/>
      <bottom/>
      <diagonal style="hair">
        <color indexed="31"/>
      </diagonal>
    </border>
    <border>
      <left style="medium">
        <color indexed="22"/>
      </left>
      <right style="thin">
        <color indexed="22"/>
      </right>
      <top style="thin">
        <color indexed="22"/>
      </top>
      <bottom style="hair">
        <color indexed="22"/>
      </bottom>
      <diagonal/>
    </border>
    <border>
      <left style="medium">
        <color indexed="22"/>
      </left>
      <right style="thin">
        <color indexed="22"/>
      </right>
      <top style="thin">
        <color indexed="22"/>
      </top>
      <bottom style="dotted">
        <color indexed="22"/>
      </bottom>
      <diagonal/>
    </border>
    <border>
      <left style="thin">
        <color indexed="22"/>
      </left>
      <right style="thin">
        <color indexed="22"/>
      </right>
      <top style="thin">
        <color indexed="22"/>
      </top>
      <bottom style="dotted">
        <color indexed="22"/>
      </bottom>
      <diagonal/>
    </border>
    <border>
      <left/>
      <right style="medium">
        <color indexed="22"/>
      </right>
      <top/>
      <bottom/>
      <diagonal/>
    </border>
    <border>
      <left/>
      <right style="medium">
        <color indexed="22"/>
      </right>
      <top/>
      <bottom style="medium">
        <color indexed="22"/>
      </bottom>
      <diagonal/>
    </border>
    <border>
      <left style="thin">
        <color indexed="31"/>
      </left>
      <right style="hair">
        <color indexed="31"/>
      </right>
      <top style="hair">
        <color indexed="31"/>
      </top>
      <bottom style="thin">
        <color indexed="31"/>
      </bottom>
      <diagonal/>
    </border>
    <border>
      <left style="hair">
        <color indexed="31"/>
      </left>
      <right style="hair">
        <color indexed="31"/>
      </right>
      <top style="hair">
        <color indexed="31"/>
      </top>
      <bottom style="thin">
        <color indexed="31"/>
      </bottom>
      <diagonal/>
    </border>
    <border>
      <left style="hair">
        <color indexed="31"/>
      </left>
      <right style="thin">
        <color indexed="31"/>
      </right>
      <top style="hair">
        <color indexed="31"/>
      </top>
      <bottom style="thin">
        <color indexed="31"/>
      </bottom>
      <diagonal/>
    </border>
    <border>
      <left style="thin">
        <color indexed="22"/>
      </left>
      <right style="medium">
        <color indexed="22"/>
      </right>
      <top style="thin">
        <color indexed="22"/>
      </top>
      <bottom style="hair">
        <color indexed="22"/>
      </bottom>
      <diagonal/>
    </border>
    <border>
      <left style="thin">
        <color indexed="22"/>
      </left>
      <right style="thin">
        <color indexed="22"/>
      </right>
      <top style="thin">
        <color indexed="22"/>
      </top>
      <bottom style="hair">
        <color indexed="2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bottom style="thin">
        <color indexed="64"/>
      </bottom>
      <diagonal/>
    </border>
    <border>
      <left style="hair">
        <color indexed="64"/>
      </left>
      <right style="hair">
        <color indexed="64"/>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2"/>
      </left>
      <right style="thin">
        <color indexed="22"/>
      </right>
      <top/>
      <bottom/>
      <diagonal/>
    </border>
    <border>
      <left style="medium">
        <color indexed="22"/>
      </left>
      <right style="hair">
        <color indexed="31"/>
      </right>
      <top style="medium">
        <color indexed="22"/>
      </top>
      <bottom/>
      <diagonal/>
    </border>
    <border>
      <left style="hair">
        <color indexed="31"/>
      </left>
      <right/>
      <top style="medium">
        <color indexed="22"/>
      </top>
      <bottom/>
      <diagonal/>
    </border>
    <border>
      <left style="hair">
        <color indexed="31"/>
      </left>
      <right style="medium">
        <color indexed="22"/>
      </right>
      <top style="medium">
        <color indexed="22"/>
      </top>
      <bottom/>
      <diagonal/>
    </border>
    <border>
      <left style="medium">
        <color indexed="22"/>
      </left>
      <right/>
      <top style="medium">
        <color indexed="22"/>
      </top>
      <bottom/>
      <diagonal/>
    </border>
    <border>
      <left/>
      <right style="medium">
        <color indexed="22"/>
      </right>
      <top style="medium">
        <color indexed="22"/>
      </top>
      <bottom/>
      <diagonal/>
    </border>
    <border diagonalUp="1" diagonalDown="1">
      <left style="hair">
        <color indexed="31"/>
      </left>
      <right style="medium">
        <color indexed="31"/>
      </right>
      <top style="hair">
        <color indexed="31"/>
      </top>
      <bottom style="hair">
        <color indexed="31"/>
      </bottom>
      <diagonal style="hair">
        <color indexed="31"/>
      </diagonal>
    </border>
  </borders>
  <cellStyleXfs count="3">
    <xf numFmtId="0" fontId="0" fillId="0" borderId="0"/>
    <xf numFmtId="43" fontId="1" fillId="0" borderId="0" applyFont="0" applyFill="0" applyBorder="0" applyAlignment="0" applyProtection="0"/>
    <xf numFmtId="0" fontId="3" fillId="0" borderId="0"/>
  </cellStyleXfs>
  <cellXfs count="573">
    <xf numFmtId="0" fontId="0" fillId="0" borderId="0" xfId="0"/>
    <xf numFmtId="0" fontId="0" fillId="0" borderId="0" xfId="0" applyAlignment="1">
      <alignment wrapText="1"/>
    </xf>
    <xf numFmtId="0" fontId="0" fillId="0" borderId="0" xfId="0" applyAlignment="1">
      <alignment vertical="top" wrapText="1"/>
    </xf>
    <xf numFmtId="0" fontId="0" fillId="0" borderId="0" xfId="0" applyBorder="1" applyAlignment="1">
      <alignment wrapText="1"/>
    </xf>
    <xf numFmtId="0" fontId="0" fillId="0" borderId="0" xfId="0" applyBorder="1"/>
    <xf numFmtId="0" fontId="10" fillId="0" borderId="0" xfId="0" applyFont="1"/>
    <xf numFmtId="49" fontId="10" fillId="0" borderId="0" xfId="0" applyNumberFormat="1" applyFont="1" applyAlignment="1">
      <alignment horizontal="left"/>
    </xf>
    <xf numFmtId="49" fontId="11" fillId="0" borderId="0" xfId="0" applyNumberFormat="1" applyFont="1" applyAlignment="1">
      <alignment horizontal="left"/>
    </xf>
    <xf numFmtId="49" fontId="0" fillId="0" borderId="0" xfId="0" applyNumberFormat="1" applyAlignment="1">
      <alignment horizontal="left"/>
    </xf>
    <xf numFmtId="0" fontId="0" fillId="0" borderId="0" xfId="0" applyFill="1"/>
    <xf numFmtId="0" fontId="3" fillId="0" borderId="0" xfId="0" applyFont="1" applyFill="1"/>
    <xf numFmtId="49" fontId="11" fillId="2" borderId="0" xfId="0" applyNumberFormat="1" applyFont="1" applyFill="1" applyAlignment="1">
      <alignment horizontal="left"/>
    </xf>
    <xf numFmtId="0" fontId="11" fillId="2" borderId="0" xfId="0" applyFont="1" applyFill="1"/>
    <xf numFmtId="0" fontId="2" fillId="2" borderId="0" xfId="0" applyFont="1" applyFill="1" applyAlignment="1">
      <alignment vertical="top" wrapText="1"/>
    </xf>
    <xf numFmtId="0" fontId="1" fillId="0" borderId="0" xfId="0" applyFont="1" applyAlignment="1">
      <alignment vertical="top" wrapText="1"/>
    </xf>
    <xf numFmtId="49" fontId="1" fillId="0" borderId="0" xfId="0" applyNumberFormat="1" applyFont="1" applyAlignment="1">
      <alignment vertical="top" wrapText="1"/>
    </xf>
    <xf numFmtId="49" fontId="2" fillId="2" borderId="0" xfId="0" applyNumberFormat="1" applyFont="1" applyFill="1" applyAlignment="1">
      <alignment vertical="top" wrapText="1"/>
    </xf>
    <xf numFmtId="0" fontId="1" fillId="0" borderId="0" xfId="0" applyFont="1" applyFill="1" applyAlignment="1">
      <alignment vertical="top" wrapText="1"/>
    </xf>
    <xf numFmtId="49" fontId="1" fillId="0" borderId="0" xfId="0" applyNumberFormat="1" applyFont="1" applyFill="1" applyAlignment="1">
      <alignment vertical="top" wrapText="1"/>
    </xf>
    <xf numFmtId="0" fontId="3" fillId="0" borderId="0" xfId="0" applyFont="1" applyFill="1" applyBorder="1"/>
    <xf numFmtId="49" fontId="3" fillId="0" borderId="0" xfId="0" applyNumberFormat="1" applyFont="1" applyFill="1" applyBorder="1" applyAlignment="1">
      <alignment horizontal="left" vertical="top"/>
    </xf>
    <xf numFmtId="0" fontId="2" fillId="0" borderId="0" xfId="0" applyFont="1" applyFill="1"/>
    <xf numFmtId="0" fontId="12" fillId="0" borderId="0" xfId="0" applyFont="1" applyFill="1"/>
    <xf numFmtId="0" fontId="12" fillId="0" borderId="0" xfId="0" applyFont="1"/>
    <xf numFmtId="49" fontId="7" fillId="0" borderId="0"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2" fillId="0" borderId="2" xfId="0" applyFont="1" applyFill="1" applyBorder="1"/>
    <xf numFmtId="49" fontId="12" fillId="0" borderId="2" xfId="0" applyNumberFormat="1" applyFont="1" applyFill="1" applyBorder="1" applyAlignment="1">
      <alignment horizontal="left" vertical="top"/>
    </xf>
    <xf numFmtId="0" fontId="3" fillId="0" borderId="2" xfId="0" applyFont="1" applyFill="1" applyBorder="1" applyAlignment="1">
      <alignment wrapText="1"/>
    </xf>
    <xf numFmtId="49" fontId="40" fillId="0" borderId="2" xfId="0" applyNumberFormat="1" applyFont="1" applyFill="1" applyBorder="1" applyAlignment="1" applyProtection="1">
      <alignment horizontal="left" vertical="top" wrapText="1"/>
    </xf>
    <xf numFmtId="0" fontId="40" fillId="0" borderId="2" xfId="0" applyFont="1" applyFill="1" applyBorder="1"/>
    <xf numFmtId="49" fontId="40" fillId="0" borderId="2" xfId="0" applyNumberFormat="1" applyFont="1" applyFill="1" applyBorder="1" applyAlignment="1">
      <alignment horizontal="left" vertical="top"/>
    </xf>
    <xf numFmtId="49" fontId="41" fillId="0" borderId="2" xfId="0" applyNumberFormat="1" applyFont="1" applyFill="1" applyBorder="1" applyAlignment="1">
      <alignment horizontal="left" vertical="top"/>
    </xf>
    <xf numFmtId="0" fontId="41" fillId="0" borderId="2" xfId="0" applyFont="1" applyFill="1" applyBorder="1"/>
    <xf numFmtId="0" fontId="2" fillId="0" borderId="2" xfId="0" applyFont="1" applyFill="1" applyBorder="1" applyAlignment="1">
      <alignment wrapText="1"/>
    </xf>
    <xf numFmtId="0" fontId="9" fillId="0" borderId="2" xfId="0" applyFont="1" applyFill="1" applyBorder="1" applyAlignment="1">
      <alignment wrapText="1"/>
    </xf>
    <xf numFmtId="0" fontId="12" fillId="0" borderId="2" xfId="0" applyFont="1" applyFill="1" applyBorder="1" applyAlignment="1">
      <alignment wrapText="1"/>
    </xf>
    <xf numFmtId="0" fontId="0" fillId="0" borderId="0" xfId="0" applyFill="1" applyBorder="1"/>
    <xf numFmtId="0" fontId="0" fillId="0" borderId="0" xfId="0" applyNumberFormat="1" applyFill="1" applyBorder="1" applyAlignment="1" applyProtection="1">
      <alignment horizontal="left" vertical="top" wrapText="1"/>
      <protection locked="0"/>
    </xf>
    <xf numFmtId="49" fontId="2" fillId="0" borderId="0" xfId="0" applyNumberFormat="1" applyFont="1" applyAlignment="1">
      <alignment horizontal="left"/>
    </xf>
    <xf numFmtId="14" fontId="10" fillId="0" borderId="0" xfId="0" applyNumberFormat="1" applyFont="1" applyAlignment="1">
      <alignment horizontal="left"/>
    </xf>
    <xf numFmtId="0" fontId="42" fillId="0" borderId="1" xfId="0" applyFont="1" applyBorder="1" applyAlignment="1">
      <alignment vertical="top" wrapText="1"/>
    </xf>
    <xf numFmtId="49" fontId="42" fillId="0" borderId="1" xfId="0" applyNumberFormat="1" applyFont="1" applyBorder="1" applyAlignment="1">
      <alignment vertical="top" wrapText="1"/>
    </xf>
    <xf numFmtId="0" fontId="42" fillId="0" borderId="0" xfId="0" applyFont="1" applyFill="1"/>
    <xf numFmtId="0" fontId="42" fillId="0" borderId="1" xfId="0" applyFont="1" applyFill="1" applyBorder="1" applyAlignment="1">
      <alignment vertical="top" wrapText="1"/>
    </xf>
    <xf numFmtId="49" fontId="42" fillId="0" borderId="1" xfId="0" applyNumberFormat="1" applyFont="1" applyFill="1" applyBorder="1" applyAlignment="1">
      <alignment vertical="top" wrapText="1"/>
    </xf>
    <xf numFmtId="0" fontId="43" fillId="0" borderId="1" xfId="0" applyFont="1" applyFill="1" applyBorder="1" applyAlignment="1">
      <alignment vertical="top" wrapText="1"/>
    </xf>
    <xf numFmtId="49" fontId="44" fillId="3" borderId="1" xfId="0" applyNumberFormat="1" applyFont="1" applyFill="1" applyBorder="1" applyAlignment="1">
      <alignment horizontal="left" vertical="top" wrapText="1"/>
    </xf>
    <xf numFmtId="0" fontId="44" fillId="3" borderId="1" xfId="0" applyFont="1" applyFill="1" applyBorder="1" applyAlignment="1">
      <alignment vertical="top" wrapText="1"/>
    </xf>
    <xf numFmtId="0" fontId="45" fillId="3" borderId="1" xfId="0" applyFont="1" applyFill="1" applyBorder="1" applyAlignment="1">
      <alignment vertical="top" wrapText="1"/>
    </xf>
    <xf numFmtId="0" fontId="43" fillId="3" borderId="1" xfId="0" applyFont="1" applyFill="1" applyBorder="1" applyAlignment="1">
      <alignment vertical="top" wrapText="1"/>
    </xf>
    <xf numFmtId="0" fontId="43" fillId="0" borderId="0" xfId="0" applyFont="1" applyFill="1"/>
    <xf numFmtId="49" fontId="44" fillId="0" borderId="1" xfId="0" applyNumberFormat="1" applyFont="1" applyBorder="1" applyAlignment="1">
      <alignment horizontal="left" vertical="top" wrapText="1"/>
    </xf>
    <xf numFmtId="0" fontId="44" fillId="0" borderId="1" xfId="0" applyFont="1" applyBorder="1" applyAlignment="1">
      <alignment vertical="top" wrapText="1"/>
    </xf>
    <xf numFmtId="49" fontId="42" fillId="0" borderId="3" xfId="0" applyNumberFormat="1" applyFont="1" applyBorder="1" applyAlignment="1">
      <alignment vertical="top" wrapText="1"/>
    </xf>
    <xf numFmtId="0" fontId="42" fillId="0" borderId="4" xfId="0" applyFont="1" applyBorder="1" applyAlignment="1">
      <alignment vertical="top" wrapText="1"/>
    </xf>
    <xf numFmtId="49" fontId="44" fillId="0" borderId="1" xfId="0" applyNumberFormat="1" applyFont="1" applyFill="1" applyBorder="1" applyAlignment="1">
      <alignment horizontal="left" vertical="top" wrapText="1"/>
    </xf>
    <xf numFmtId="0" fontId="44" fillId="0" borderId="1" xfId="0" applyFont="1" applyFill="1" applyBorder="1" applyAlignment="1">
      <alignment vertical="top" wrapText="1"/>
    </xf>
    <xf numFmtId="0" fontId="45" fillId="0" borderId="1" xfId="0" applyFont="1" applyFill="1" applyBorder="1" applyAlignment="1">
      <alignment vertical="top" wrapText="1"/>
    </xf>
    <xf numFmtId="0" fontId="43" fillId="0" borderId="1" xfId="0" applyFont="1" applyBorder="1" applyAlignment="1">
      <alignment vertical="top" wrapText="1"/>
    </xf>
    <xf numFmtId="49" fontId="42" fillId="0" borderId="1" xfId="0" applyNumberFormat="1" applyFont="1" applyFill="1" applyBorder="1" applyAlignment="1" applyProtection="1">
      <alignment horizontal="left" vertical="top" wrapText="1"/>
      <protection locked="0"/>
    </xf>
    <xf numFmtId="0" fontId="45" fillId="0" borderId="1" xfId="0" applyFont="1" applyBorder="1" applyAlignment="1">
      <alignment vertical="top" wrapText="1"/>
    </xf>
    <xf numFmtId="0" fontId="43" fillId="0" borderId="1" xfId="0" applyFont="1" applyBorder="1" applyAlignment="1">
      <alignment horizontal="left" vertical="top" wrapText="1"/>
    </xf>
    <xf numFmtId="0" fontId="43" fillId="0" borderId="0" xfId="0" applyFont="1" applyFill="1" applyAlignment="1">
      <alignment horizontal="left" vertical="top" wrapText="1" indent="1"/>
    </xf>
    <xf numFmtId="0" fontId="42" fillId="0" borderId="0" xfId="0" applyFont="1" applyFill="1" applyAlignment="1">
      <alignment vertical="top" wrapText="1"/>
    </xf>
    <xf numFmtId="0" fontId="42" fillId="0" borderId="1" xfId="0" applyFont="1" applyFill="1" applyBorder="1"/>
    <xf numFmtId="0" fontId="42" fillId="0" borderId="0" xfId="0" applyFont="1" applyFill="1" applyAlignment="1">
      <alignment horizontal="left" vertical="top" wrapText="1" indent="1"/>
    </xf>
    <xf numFmtId="0" fontId="42" fillId="0" borderId="1" xfId="0" applyFont="1" applyBorder="1" applyAlignment="1">
      <alignment horizontal="left" vertical="top" wrapText="1" indent="1"/>
    </xf>
    <xf numFmtId="0" fontId="42" fillId="0" borderId="0" xfId="0" applyFont="1" applyFill="1" applyAlignment="1">
      <alignment wrapText="1"/>
    </xf>
    <xf numFmtId="0" fontId="42" fillId="0" borderId="1" xfId="0" applyNumberFormat="1" applyFont="1" applyFill="1" applyBorder="1" applyAlignment="1" applyProtection="1">
      <alignment vertical="top" wrapText="1"/>
      <protection locked="0"/>
    </xf>
    <xf numFmtId="49" fontId="42" fillId="0" borderId="0" xfId="0" applyNumberFormat="1" applyFont="1" applyAlignment="1">
      <alignment horizontal="left"/>
    </xf>
    <xf numFmtId="0" fontId="42" fillId="0" borderId="0" xfId="0" applyFont="1"/>
    <xf numFmtId="0" fontId="42" fillId="0" borderId="5" xfId="0" applyFont="1" applyBorder="1" applyAlignment="1">
      <alignment vertical="top" wrapText="1"/>
    </xf>
    <xf numFmtId="49" fontId="42" fillId="0" borderId="4" xfId="0" applyNumberFormat="1" applyFont="1" applyBorder="1" applyAlignment="1">
      <alignment vertical="top" wrapText="1"/>
    </xf>
    <xf numFmtId="0" fontId="43" fillId="0" borderId="0" xfId="0" applyFont="1" applyFill="1" applyAlignment="1">
      <alignment vertical="top" wrapText="1"/>
    </xf>
    <xf numFmtId="49" fontId="46" fillId="0" borderId="0" xfId="0" applyNumberFormat="1" applyFont="1" applyAlignment="1">
      <alignment horizontal="left" wrapText="1"/>
    </xf>
    <xf numFmtId="0" fontId="46" fillId="0" borderId="0" xfId="0" applyFont="1" applyAlignment="1">
      <alignment wrapText="1"/>
    </xf>
    <xf numFmtId="0" fontId="46" fillId="0" borderId="0" xfId="0" applyFont="1" applyAlignment="1">
      <alignment vertical="top" wrapText="1"/>
    </xf>
    <xf numFmtId="49" fontId="46" fillId="0" borderId="0" xfId="0" applyNumberFormat="1" applyFont="1" applyAlignment="1">
      <alignment vertical="top" wrapText="1"/>
    </xf>
    <xf numFmtId="0" fontId="46" fillId="0" borderId="0" xfId="0" applyFont="1" applyFill="1" applyAlignment="1">
      <alignment wrapText="1"/>
    </xf>
    <xf numFmtId="0" fontId="42" fillId="0" borderId="0" xfId="0" applyFont="1" applyAlignment="1">
      <alignment vertical="top" wrapText="1"/>
    </xf>
    <xf numFmtId="49" fontId="42" fillId="0" borderId="0" xfId="0" applyNumberFormat="1" applyFont="1" applyAlignment="1">
      <alignment vertical="top" wrapText="1"/>
    </xf>
    <xf numFmtId="0" fontId="42" fillId="0" borderId="2" xfId="0" applyNumberFormat="1" applyFont="1" applyFill="1" applyBorder="1" applyAlignment="1" applyProtection="1">
      <alignment horizontal="left" vertical="top" wrapText="1"/>
      <protection locked="0"/>
    </xf>
    <xf numFmtId="49" fontId="42" fillId="0" borderId="2" xfId="0" applyNumberFormat="1" applyFont="1" applyFill="1" applyBorder="1" applyAlignment="1" applyProtection="1">
      <alignment horizontal="left" vertical="top"/>
      <protection locked="0"/>
    </xf>
    <xf numFmtId="0" fontId="42" fillId="0" borderId="2" xfId="0" applyNumberFormat="1" applyFont="1" applyFill="1" applyBorder="1" applyAlignment="1" applyProtection="1">
      <alignment vertical="top" wrapText="1"/>
      <protection locked="0"/>
    </xf>
    <xf numFmtId="49" fontId="42" fillId="4" borderId="2" xfId="0" applyNumberFormat="1" applyFont="1" applyFill="1" applyBorder="1" applyAlignment="1" applyProtection="1">
      <alignment horizontal="left" vertical="top"/>
      <protection locked="0"/>
    </xf>
    <xf numFmtId="49" fontId="43" fillId="0" borderId="2" xfId="0" applyNumberFormat="1" applyFont="1" applyFill="1" applyBorder="1" applyAlignment="1" applyProtection="1">
      <alignment horizontal="center" vertical="top"/>
    </xf>
    <xf numFmtId="49" fontId="42" fillId="0" borderId="2" xfId="0" applyNumberFormat="1" applyFont="1" applyFill="1" applyBorder="1" applyAlignment="1" applyProtection="1">
      <alignment horizontal="center" vertical="top"/>
    </xf>
    <xf numFmtId="0" fontId="42" fillId="0" borderId="2" xfId="0" applyFont="1" applyFill="1" applyBorder="1" applyAlignment="1" applyProtection="1">
      <alignment vertical="top" wrapText="1"/>
    </xf>
    <xf numFmtId="49" fontId="42" fillId="5" borderId="2" xfId="0" applyNumberFormat="1" applyFont="1" applyFill="1" applyBorder="1" applyAlignment="1" applyProtection="1">
      <alignment horizontal="center" vertical="top"/>
    </xf>
    <xf numFmtId="49" fontId="42" fillId="0" borderId="2" xfId="0" applyNumberFormat="1" applyFont="1" applyFill="1" applyBorder="1" applyAlignment="1" applyProtection="1">
      <alignment vertical="top"/>
    </xf>
    <xf numFmtId="0" fontId="42" fillId="0" borderId="0" xfId="0" applyFont="1" applyFill="1" applyBorder="1" applyAlignment="1" applyProtection="1">
      <alignment vertical="top"/>
    </xf>
    <xf numFmtId="49" fontId="43" fillId="4" borderId="2" xfId="0" applyNumberFormat="1" applyFont="1" applyFill="1" applyBorder="1" applyAlignment="1" applyProtection="1">
      <alignment horizontal="left"/>
    </xf>
    <xf numFmtId="0" fontId="43" fillId="6" borderId="2" xfId="0" applyFont="1" applyFill="1" applyBorder="1" applyAlignment="1" applyProtection="1">
      <alignment horizontal="center" vertical="center" textRotation="90"/>
    </xf>
    <xf numFmtId="0" fontId="42" fillId="3" borderId="2" xfId="0" applyNumberFormat="1" applyFont="1" applyFill="1" applyBorder="1" applyAlignment="1" applyProtection="1">
      <alignment vertical="top" wrapText="1"/>
      <protection locked="0"/>
    </xf>
    <xf numFmtId="0" fontId="42" fillId="0" borderId="2" xfId="0" applyNumberFormat="1" applyFont="1" applyFill="1" applyBorder="1" applyAlignment="1" applyProtection="1">
      <alignment horizontal="center" vertical="top" wrapText="1"/>
      <protection locked="0"/>
    </xf>
    <xf numFmtId="0" fontId="15" fillId="0" borderId="0" xfId="0" applyFont="1" applyAlignment="1">
      <alignment horizontal="left"/>
    </xf>
    <xf numFmtId="0" fontId="0" fillId="0" borderId="0" xfId="0" applyAlignment="1">
      <alignment horizontal="right"/>
    </xf>
    <xf numFmtId="0" fontId="14" fillId="0" borderId="6" xfId="0" applyFont="1" applyBorder="1" applyAlignment="1">
      <alignment horizontal="left"/>
    </xf>
    <xf numFmtId="0" fontId="14" fillId="0" borderId="7" xfId="0" applyFont="1" applyBorder="1" applyAlignment="1">
      <alignment horizontal="left"/>
    </xf>
    <xf numFmtId="0" fontId="0" fillId="0" borderId="7" xfId="0" applyBorder="1"/>
    <xf numFmtId="0" fontId="2" fillId="0" borderId="7" xfId="0" applyFont="1" applyBorder="1" applyAlignment="1">
      <alignment wrapText="1"/>
    </xf>
    <xf numFmtId="0" fontId="2" fillId="0" borderId="8" xfId="0" applyFont="1" applyBorder="1" applyAlignment="1">
      <alignment horizontal="right"/>
    </xf>
    <xf numFmtId="0" fontId="14" fillId="3" borderId="9" xfId="0" applyFont="1" applyFill="1" applyBorder="1" applyAlignment="1">
      <alignment horizontal="left"/>
    </xf>
    <xf numFmtId="0" fontId="14" fillId="3" borderId="10" xfId="0" applyFont="1" applyFill="1" applyBorder="1" applyAlignment="1">
      <alignment horizontal="left"/>
    </xf>
    <xf numFmtId="0" fontId="0" fillId="3" borderId="10" xfId="0" applyFill="1" applyBorder="1"/>
    <xf numFmtId="0" fontId="0" fillId="3" borderId="10" xfId="0" applyFill="1" applyBorder="1" applyAlignment="1">
      <alignment wrapText="1"/>
    </xf>
    <xf numFmtId="0" fontId="0" fillId="3" borderId="11" xfId="0" applyFill="1" applyBorder="1" applyAlignment="1">
      <alignment horizontal="right"/>
    </xf>
    <xf numFmtId="0" fontId="14" fillId="7" borderId="12" xfId="0" applyFont="1" applyFill="1" applyBorder="1" applyAlignment="1">
      <alignment horizontal="left"/>
    </xf>
    <xf numFmtId="0" fontId="14" fillId="7" borderId="13" xfId="0" applyFont="1" applyFill="1" applyBorder="1" applyAlignment="1">
      <alignment horizontal="left"/>
    </xf>
    <xf numFmtId="0" fontId="0" fillId="7" borderId="13" xfId="0" applyFill="1" applyBorder="1"/>
    <xf numFmtId="0" fontId="0" fillId="7" borderId="13" xfId="0" applyFill="1" applyBorder="1" applyAlignment="1">
      <alignment wrapText="1"/>
    </xf>
    <xf numFmtId="0" fontId="0" fillId="7" borderId="14" xfId="0" applyFill="1" applyBorder="1" applyAlignment="1">
      <alignment horizontal="right"/>
    </xf>
    <xf numFmtId="0" fontId="16" fillId="0" borderId="0" xfId="0" applyFont="1" applyBorder="1" applyAlignment="1">
      <alignment horizontal="left"/>
    </xf>
    <xf numFmtId="0" fontId="0" fillId="0" borderId="0" xfId="0" applyBorder="1" applyAlignment="1">
      <alignment horizontal="right"/>
    </xf>
    <xf numFmtId="0" fontId="5" fillId="0" borderId="0" xfId="0" applyFont="1" applyAlignment="1">
      <alignment vertical="top"/>
    </xf>
    <xf numFmtId="0" fontId="14" fillId="0" borderId="0" xfId="0" applyFont="1" applyBorder="1" applyAlignment="1">
      <alignment horizontal="left" vertical="top"/>
    </xf>
    <xf numFmtId="0" fontId="14" fillId="3" borderId="15" xfId="0" applyFont="1" applyFill="1" applyBorder="1" applyAlignment="1">
      <alignment horizontal="left" vertical="top"/>
    </xf>
    <xf numFmtId="0" fontId="14" fillId="3" borderId="16" xfId="0" applyFont="1" applyFill="1" applyBorder="1" applyAlignment="1">
      <alignment horizontal="left" vertical="top" wrapText="1"/>
    </xf>
    <xf numFmtId="0" fontId="17" fillId="3" borderId="17" xfId="0" applyFont="1" applyFill="1" applyBorder="1" applyAlignment="1">
      <alignment wrapText="1"/>
    </xf>
    <xf numFmtId="0" fontId="14" fillId="12" borderId="18" xfId="0" applyFont="1" applyFill="1" applyBorder="1" applyAlignment="1">
      <alignment horizontal="left" vertical="top"/>
    </xf>
    <xf numFmtId="0" fontId="14" fillId="12" borderId="1" xfId="0" applyFont="1" applyFill="1" applyBorder="1" applyAlignment="1">
      <alignment horizontal="left" vertical="top" wrapText="1"/>
    </xf>
    <xf numFmtId="0" fontId="17" fillId="12" borderId="19" xfId="0" applyFont="1" applyFill="1" applyBorder="1" applyAlignment="1">
      <alignment wrapText="1"/>
    </xf>
    <xf numFmtId="0" fontId="18" fillId="0" borderId="19" xfId="0" applyFont="1" applyBorder="1" applyAlignment="1">
      <alignment wrapText="1"/>
    </xf>
    <xf numFmtId="0" fontId="3" fillId="0" borderId="19" xfId="0" applyFont="1" applyFill="1" applyBorder="1" applyAlignment="1">
      <alignment horizontal="left" vertical="top" wrapText="1"/>
    </xf>
    <xf numFmtId="0" fontId="18" fillId="0" borderId="20" xfId="0" applyFont="1" applyBorder="1" applyAlignment="1">
      <alignment wrapText="1"/>
    </xf>
    <xf numFmtId="0" fontId="13" fillId="0" borderId="1" xfId="0" applyFont="1" applyBorder="1" applyAlignment="1">
      <alignment horizontal="left" vertical="top" wrapText="1"/>
    </xf>
    <xf numFmtId="0" fontId="2" fillId="0" borderId="19" xfId="0" applyFont="1" applyFill="1" applyBorder="1" applyAlignment="1">
      <alignment horizontal="left" vertical="top" wrapText="1"/>
    </xf>
    <xf numFmtId="0" fontId="3" fillId="0" borderId="19" xfId="0" applyFont="1" applyBorder="1" applyAlignment="1">
      <alignment wrapText="1"/>
    </xf>
    <xf numFmtId="0" fontId="3" fillId="0" borderId="19" xfId="0" applyFont="1" applyFill="1" applyBorder="1" applyAlignment="1">
      <alignment wrapText="1"/>
    </xf>
    <xf numFmtId="0" fontId="3" fillId="0" borderId="0" xfId="0" applyFont="1" applyFill="1" applyAlignment="1">
      <alignment wrapText="1"/>
    </xf>
    <xf numFmtId="0" fontId="3" fillId="0" borderId="0" xfId="0" applyFont="1" applyFill="1" applyAlignment="1">
      <alignment horizontal="right"/>
    </xf>
    <xf numFmtId="0" fontId="2" fillId="0" borderId="19" xfId="0" applyFont="1" applyFill="1" applyBorder="1" applyAlignment="1">
      <alignment wrapText="1"/>
    </xf>
    <xf numFmtId="0" fontId="14" fillId="3" borderId="18" xfId="0" applyFont="1" applyFill="1" applyBorder="1" applyAlignment="1">
      <alignment horizontal="left" vertical="top"/>
    </xf>
    <xf numFmtId="0" fontId="14" fillId="3" borderId="1" xfId="0" applyFont="1" applyFill="1" applyBorder="1" applyAlignment="1">
      <alignment horizontal="left" vertical="top" wrapText="1"/>
    </xf>
    <xf numFmtId="0" fontId="17" fillId="3" borderId="19" xfId="0" applyFont="1" applyFill="1" applyBorder="1" applyAlignment="1">
      <alignment wrapText="1"/>
    </xf>
    <xf numFmtId="0" fontId="4" fillId="0" borderId="0" xfId="0" applyFont="1" applyFill="1" applyAlignment="1">
      <alignment wrapText="1"/>
    </xf>
    <xf numFmtId="0" fontId="19" fillId="12" borderId="19" xfId="0" applyFont="1" applyFill="1" applyBorder="1" applyAlignment="1">
      <alignment wrapText="1"/>
    </xf>
    <xf numFmtId="0" fontId="2" fillId="12" borderId="18" xfId="0" applyFont="1" applyFill="1" applyBorder="1" applyAlignment="1">
      <alignment horizontal="left" vertical="top"/>
    </xf>
    <xf numFmtId="0" fontId="2" fillId="12" borderId="1" xfId="0" applyFont="1" applyFill="1" applyBorder="1" applyAlignment="1">
      <alignment horizontal="left" vertical="top" wrapText="1"/>
    </xf>
    <xf numFmtId="0" fontId="2" fillId="12" borderId="19" xfId="0" applyFont="1" applyFill="1" applyBorder="1" applyAlignment="1">
      <alignment wrapText="1"/>
    </xf>
    <xf numFmtId="0" fontId="13" fillId="0" borderId="18" xfId="0" applyFont="1" applyBorder="1" applyAlignment="1">
      <alignment horizontal="left" vertical="top"/>
    </xf>
    <xf numFmtId="0" fontId="14" fillId="0" borderId="0" xfId="0" applyFont="1" applyAlignment="1">
      <alignment horizontal="left" vertical="top"/>
    </xf>
    <xf numFmtId="0" fontId="2" fillId="0" borderId="0" xfId="0" applyFont="1" applyAlignment="1">
      <alignment vertical="top"/>
    </xf>
    <xf numFmtId="0" fontId="14" fillId="8" borderId="0" xfId="0" applyFont="1" applyFill="1" applyAlignment="1">
      <alignment horizontal="left" vertical="top"/>
    </xf>
    <xf numFmtId="0" fontId="14" fillId="8" borderId="0" xfId="0" applyFont="1" applyFill="1" applyAlignment="1">
      <alignment horizontal="left" vertical="top" wrapText="1"/>
    </xf>
    <xf numFmtId="0" fontId="14" fillId="12" borderId="0" xfId="0" applyFont="1" applyFill="1" applyAlignment="1">
      <alignment horizontal="left" vertical="top"/>
    </xf>
    <xf numFmtId="0" fontId="14" fillId="12" borderId="0" xfId="0" applyFont="1" applyFill="1" applyAlignment="1">
      <alignment horizontal="left" vertical="top" wrapText="1"/>
    </xf>
    <xf numFmtId="0" fontId="3" fillId="0" borderId="0" xfId="0" applyFont="1" applyBorder="1" applyAlignment="1">
      <alignment wrapText="1"/>
    </xf>
    <xf numFmtId="0" fontId="2" fillId="12" borderId="0" xfId="0" applyFont="1" applyFill="1" applyAlignment="1">
      <alignment horizontal="left" vertical="top"/>
    </xf>
    <xf numFmtId="0" fontId="2" fillId="12" borderId="0" xfId="0" applyFont="1" applyFill="1" applyAlignment="1">
      <alignment horizontal="left" vertical="top" wrapText="1"/>
    </xf>
    <xf numFmtId="0" fontId="2" fillId="12" borderId="0" xfId="0" applyFont="1" applyFill="1" applyAlignment="1">
      <alignment wrapText="1"/>
    </xf>
    <xf numFmtId="0" fontId="13" fillId="0" borderId="0" xfId="0" applyFont="1" applyAlignment="1">
      <alignment horizontal="left" vertical="top"/>
    </xf>
    <xf numFmtId="0" fontId="13" fillId="0" borderId="0" xfId="0" applyFont="1" applyAlignment="1">
      <alignment horizontal="left" vertical="top" wrapText="1"/>
    </xf>
    <xf numFmtId="0" fontId="14" fillId="0" borderId="0" xfId="0" applyFont="1" applyAlignment="1">
      <alignment horizontal="left" vertical="top" wrapText="1"/>
    </xf>
    <xf numFmtId="0" fontId="2" fillId="0" borderId="0" xfId="0" applyFont="1" applyFill="1" applyAlignment="1">
      <alignment horizontal="right"/>
    </xf>
    <xf numFmtId="0" fontId="2" fillId="0" borderId="0" xfId="0" applyFont="1" applyFill="1" applyAlignment="1">
      <alignment wrapText="1"/>
    </xf>
    <xf numFmtId="0" fontId="20" fillId="0" borderId="0" xfId="0" applyFont="1" applyAlignment="1">
      <alignment horizontal="left"/>
    </xf>
    <xf numFmtId="0" fontId="0" fillId="5" borderId="21" xfId="0" applyFill="1" applyBorder="1" applyAlignment="1">
      <alignment horizontal="left"/>
    </xf>
    <xf numFmtId="0" fontId="0" fillId="5" borderId="0" xfId="0" quotePrefix="1" applyFill="1"/>
    <xf numFmtId="0" fontId="0" fillId="5" borderId="0" xfId="0" applyFill="1"/>
    <xf numFmtId="0" fontId="11" fillId="3" borderId="0" xfId="0" applyFont="1" applyFill="1" applyAlignment="1">
      <alignment horizontal="left"/>
    </xf>
    <xf numFmtId="0" fontId="11" fillId="3" borderId="22" xfId="0" applyFont="1" applyFill="1" applyBorder="1" applyAlignment="1"/>
    <xf numFmtId="0" fontId="0" fillId="3" borderId="0" xfId="0" applyFill="1"/>
    <xf numFmtId="0" fontId="22" fillId="9" borderId="15" xfId="0" applyFont="1" applyFill="1" applyBorder="1" applyAlignment="1">
      <alignment horizontal="left" vertical="top" wrapText="1"/>
    </xf>
    <xf numFmtId="0" fontId="22" fillId="9" borderId="16" xfId="0" applyFont="1" applyFill="1" applyBorder="1" applyAlignment="1">
      <alignment horizontal="left" vertical="top" wrapText="1"/>
    </xf>
    <xf numFmtId="0" fontId="22" fillId="9" borderId="17" xfId="0" applyFont="1" applyFill="1" applyBorder="1" applyAlignment="1">
      <alignment horizontal="left" vertical="top" wrapText="1"/>
    </xf>
    <xf numFmtId="0" fontId="23" fillId="0" borderId="18" xfId="0" applyFont="1" applyBorder="1" applyAlignment="1">
      <alignment horizontal="left" vertical="top" wrapText="1"/>
    </xf>
    <xf numFmtId="0" fontId="23" fillId="0" borderId="1" xfId="0" applyFont="1" applyBorder="1" applyAlignment="1">
      <alignment horizontal="left" vertical="top" wrapText="1"/>
    </xf>
    <xf numFmtId="0" fontId="23" fillId="0" borderId="19" xfId="0" applyFont="1" applyBorder="1" applyAlignment="1">
      <alignment horizontal="left" vertical="top" wrapText="1"/>
    </xf>
    <xf numFmtId="0" fontId="23" fillId="0" borderId="23" xfId="0" applyFont="1" applyFill="1" applyBorder="1" applyAlignment="1">
      <alignment horizontal="left" vertical="top" wrapText="1"/>
    </xf>
    <xf numFmtId="0" fontId="23" fillId="0" borderId="24" xfId="0" applyFont="1" applyFill="1" applyBorder="1" applyAlignment="1">
      <alignment horizontal="left" vertical="top" wrapText="1"/>
    </xf>
    <xf numFmtId="0" fontId="23" fillId="0" borderId="25" xfId="0" applyFont="1" applyFill="1" applyBorder="1" applyAlignment="1">
      <alignment horizontal="left" vertical="top" wrapText="1"/>
    </xf>
    <xf numFmtId="0" fontId="23" fillId="0" borderId="26" xfId="0" applyFont="1" applyBorder="1" applyAlignment="1">
      <alignment horizontal="left" vertical="top" wrapText="1"/>
    </xf>
    <xf numFmtId="0" fontId="0" fillId="0" borderId="26" xfId="0" applyBorder="1"/>
    <xf numFmtId="0" fontId="0" fillId="3" borderId="22" xfId="0" applyFill="1" applyBorder="1"/>
    <xf numFmtId="0" fontId="22" fillId="9" borderId="16" xfId="0" applyFont="1" applyFill="1" applyBorder="1" applyAlignment="1">
      <alignment vertical="top" wrapText="1"/>
    </xf>
    <xf numFmtId="0" fontId="22" fillId="9" borderId="17" xfId="0" applyFont="1" applyFill="1" applyBorder="1" applyAlignment="1">
      <alignment vertical="top" wrapText="1"/>
    </xf>
    <xf numFmtId="0" fontId="23" fillId="0" borderId="18" xfId="0" applyFont="1" applyBorder="1" applyAlignment="1">
      <alignment horizontal="left" vertical="top"/>
    </xf>
    <xf numFmtId="0" fontId="23" fillId="0" borderId="1" xfId="0" applyFont="1" applyBorder="1" applyAlignment="1">
      <alignment vertical="top" wrapText="1"/>
    </xf>
    <xf numFmtId="0" fontId="23" fillId="0" borderId="27" xfId="0" applyFont="1" applyBorder="1" applyAlignment="1">
      <alignment horizontal="left" vertical="top"/>
    </xf>
    <xf numFmtId="0" fontId="23" fillId="0" borderId="28" xfId="0" applyFont="1" applyBorder="1" applyAlignment="1">
      <alignment horizontal="left" vertical="top" wrapText="1"/>
    </xf>
    <xf numFmtId="0" fontId="23" fillId="0" borderId="28" xfId="0" applyFont="1" applyBorder="1" applyAlignment="1">
      <alignment vertical="top" wrapText="1"/>
    </xf>
    <xf numFmtId="0" fontId="23" fillId="0" borderId="29" xfId="0" applyFont="1" applyBorder="1" applyAlignment="1">
      <alignment horizontal="left" vertical="top" wrapText="1"/>
    </xf>
    <xf numFmtId="0" fontId="23" fillId="0" borderId="0" xfId="0" applyFont="1" applyFill="1" applyBorder="1" applyAlignment="1">
      <alignment horizontal="left" vertical="top" wrapText="1"/>
    </xf>
    <xf numFmtId="0" fontId="22" fillId="9" borderId="0" xfId="0" applyFont="1" applyFill="1" applyBorder="1" applyAlignment="1">
      <alignment horizontal="left" vertical="top" wrapText="1"/>
    </xf>
    <xf numFmtId="0" fontId="11" fillId="7" borderId="0" xfId="0" applyFont="1" applyFill="1" applyBorder="1" applyAlignment="1"/>
    <xf numFmtId="0" fontId="0" fillId="7" borderId="0" xfId="0" applyFill="1" applyBorder="1"/>
    <xf numFmtId="0" fontId="21" fillId="0" borderId="0" xfId="0" applyFont="1" applyBorder="1" applyAlignment="1"/>
    <xf numFmtId="0" fontId="0" fillId="0" borderId="0" xfId="0" applyBorder="1" applyAlignment="1">
      <alignment horizontal="left"/>
    </xf>
    <xf numFmtId="0" fontId="11" fillId="7" borderId="22" xfId="0" applyFont="1" applyFill="1" applyBorder="1" applyAlignment="1"/>
    <xf numFmtId="0" fontId="0" fillId="7" borderId="22" xfId="0" applyFill="1" applyBorder="1"/>
    <xf numFmtId="0" fontId="23" fillId="5" borderId="30" xfId="0" applyFont="1" applyFill="1" applyBorder="1" applyAlignment="1">
      <alignment horizontal="left" vertical="top" wrapText="1"/>
    </xf>
    <xf numFmtId="0" fontId="23" fillId="5" borderId="31" xfId="0" applyFont="1" applyFill="1" applyBorder="1" applyAlignment="1">
      <alignment horizontal="left" vertical="top" wrapText="1"/>
    </xf>
    <xf numFmtId="0" fontId="23" fillId="5" borderId="32" xfId="0" applyFont="1" applyFill="1" applyBorder="1" applyAlignment="1">
      <alignment horizontal="left" vertical="top" wrapText="1"/>
    </xf>
    <xf numFmtId="0" fontId="23" fillId="5" borderId="33" xfId="0" applyFont="1" applyFill="1" applyBorder="1" applyAlignment="1">
      <alignment horizontal="left" vertical="top" wrapText="1"/>
    </xf>
    <xf numFmtId="0" fontId="23" fillId="5" borderId="34" xfId="0" applyFont="1" applyFill="1" applyBorder="1" applyAlignment="1">
      <alignment horizontal="left" vertical="top" wrapText="1"/>
    </xf>
    <xf numFmtId="0" fontId="23" fillId="5" borderId="35" xfId="0" applyFont="1" applyFill="1" applyBorder="1" applyAlignment="1">
      <alignment horizontal="left" vertical="top" wrapText="1"/>
    </xf>
    <xf numFmtId="0" fontId="23" fillId="0" borderId="36" xfId="0" applyFont="1" applyBorder="1" applyAlignment="1">
      <alignment horizontal="left" vertical="top"/>
    </xf>
    <xf numFmtId="0" fontId="23" fillId="0" borderId="37" xfId="0" applyFont="1" applyBorder="1" applyAlignment="1">
      <alignment horizontal="left" vertical="top" wrapText="1"/>
    </xf>
    <xf numFmtId="0" fontId="23" fillId="0" borderId="37" xfId="0" applyFont="1" applyBorder="1" applyAlignment="1">
      <alignment vertical="top" wrapText="1"/>
    </xf>
    <xf numFmtId="0" fontId="23" fillId="0" borderId="38" xfId="0" applyFont="1" applyBorder="1" applyAlignment="1">
      <alignment horizontal="left" vertical="top" wrapText="1"/>
    </xf>
    <xf numFmtId="0" fontId="23" fillId="0" borderId="23" xfId="0" applyFont="1" applyBorder="1" applyAlignment="1">
      <alignment horizontal="left" vertical="top"/>
    </xf>
    <xf numFmtId="0" fontId="23" fillId="0" borderId="24" xfId="0" applyFont="1" applyBorder="1" applyAlignment="1">
      <alignment horizontal="left" vertical="top" wrapText="1"/>
    </xf>
    <xf numFmtId="0" fontId="23" fillId="0" borderId="24" xfId="0" applyFont="1" applyBorder="1" applyAlignment="1">
      <alignment vertical="top" wrapText="1"/>
    </xf>
    <xf numFmtId="0" fontId="23" fillId="0" borderId="25" xfId="0" applyFont="1" applyBorder="1" applyAlignment="1">
      <alignment horizontal="left" vertical="top" wrapText="1"/>
    </xf>
    <xf numFmtId="0" fontId="25" fillId="0" borderId="39" xfId="0" applyFont="1" applyBorder="1" applyAlignment="1">
      <alignment horizontal="left" vertical="top" wrapText="1"/>
    </xf>
    <xf numFmtId="0" fontId="24" fillId="0" borderId="40" xfId="0" applyFont="1" applyBorder="1" applyAlignment="1">
      <alignment horizontal="left" vertical="top" wrapText="1"/>
    </xf>
    <xf numFmtId="0" fontId="24" fillId="0" borderId="41" xfId="0" applyFont="1" applyBorder="1" applyAlignment="1">
      <alignment horizontal="left" vertical="top" wrapText="1"/>
    </xf>
    <xf numFmtId="0" fontId="25" fillId="0" borderId="42" xfId="0" applyFont="1" applyBorder="1" applyAlignment="1">
      <alignment horizontal="left" vertical="top" wrapText="1"/>
    </xf>
    <xf numFmtId="0" fontId="24" fillId="0" borderId="43" xfId="0" applyFont="1" applyBorder="1" applyAlignment="1">
      <alignment horizontal="left" vertical="top" wrapText="1"/>
    </xf>
    <xf numFmtId="0" fontId="25" fillId="0" borderId="44" xfId="0" applyFont="1" applyBorder="1" applyAlignment="1">
      <alignment horizontal="left" vertical="top" wrapText="1"/>
    </xf>
    <xf numFmtId="0" fontId="24" fillId="0" borderId="45" xfId="0" applyFont="1" applyBorder="1" applyAlignment="1">
      <alignment horizontal="left" vertical="top" wrapText="1"/>
    </xf>
    <xf numFmtId="0" fontId="26" fillId="0" borderId="46" xfId="0" applyFont="1" applyBorder="1" applyAlignment="1">
      <alignment horizontal="left" vertical="top" wrapText="1"/>
    </xf>
    <xf numFmtId="0" fontId="6" fillId="0" borderId="47" xfId="0" applyFont="1" applyBorder="1" applyAlignment="1">
      <alignment horizontal="left" vertical="top" wrapText="1"/>
    </xf>
    <xf numFmtId="0" fontId="26" fillId="0" borderId="48" xfId="0" applyFont="1" applyBorder="1" applyAlignment="1">
      <alignment horizontal="left" vertical="top" wrapText="1"/>
    </xf>
    <xf numFmtId="0" fontId="6" fillId="0" borderId="49" xfId="0" applyFont="1" applyBorder="1" applyAlignment="1">
      <alignment horizontal="left" vertical="top" wrapText="1"/>
    </xf>
    <xf numFmtId="0" fontId="26" fillId="0" borderId="48" xfId="0" applyFont="1" applyFill="1" applyBorder="1" applyAlignment="1">
      <alignment horizontal="left" vertical="top" wrapText="1"/>
    </xf>
    <xf numFmtId="0" fontId="6" fillId="0" borderId="49" xfId="0" applyFont="1" applyFill="1" applyBorder="1" applyAlignment="1">
      <alignment horizontal="left" vertical="top" wrapText="1"/>
    </xf>
    <xf numFmtId="0" fontId="6" fillId="0" borderId="50" xfId="0" applyFont="1" applyBorder="1" applyAlignment="1">
      <alignment horizontal="left" vertical="top" wrapText="1"/>
    </xf>
    <xf numFmtId="0" fontId="27" fillId="0" borderId="46" xfId="0" applyFont="1" applyBorder="1" applyAlignment="1">
      <alignment horizontal="left" vertical="top" wrapText="1"/>
    </xf>
    <xf numFmtId="0" fontId="28" fillId="0" borderId="47" xfId="0" applyFont="1" applyBorder="1" applyAlignment="1">
      <alignment horizontal="left" vertical="top" wrapText="1"/>
    </xf>
    <xf numFmtId="0" fontId="25" fillId="0" borderId="46" xfId="0" applyFont="1" applyBorder="1" applyAlignment="1">
      <alignment horizontal="left" vertical="top" wrapText="1"/>
    </xf>
    <xf numFmtId="0" fontId="24" fillId="0" borderId="47" xfId="0" applyFont="1" applyBorder="1" applyAlignment="1">
      <alignment horizontal="left" vertical="top" wrapText="1"/>
    </xf>
    <xf numFmtId="0" fontId="25" fillId="0" borderId="48" xfId="0" applyFont="1" applyBorder="1" applyAlignment="1">
      <alignment horizontal="left" vertical="top" wrapText="1"/>
    </xf>
    <xf numFmtId="0" fontId="24" fillId="0" borderId="49" xfId="0" applyFont="1" applyBorder="1" applyAlignment="1">
      <alignment horizontal="left" vertical="top" wrapText="1"/>
    </xf>
    <xf numFmtId="0" fontId="0" fillId="0" borderId="48" xfId="0" applyFill="1" applyBorder="1"/>
    <xf numFmtId="0" fontId="6" fillId="0" borderId="50" xfId="0" applyFont="1" applyBorder="1" applyAlignment="1">
      <alignment vertical="top" wrapText="1"/>
    </xf>
    <xf numFmtId="0" fontId="24" fillId="0" borderId="50" xfId="0" applyFont="1" applyBorder="1" applyAlignment="1">
      <alignment horizontal="left" vertical="top" wrapText="1"/>
    </xf>
    <xf numFmtId="0" fontId="26" fillId="5" borderId="51" xfId="0" applyFont="1" applyFill="1" applyBorder="1" applyAlignment="1">
      <alignment horizontal="left" vertical="top" wrapText="1"/>
    </xf>
    <xf numFmtId="0" fontId="0" fillId="0" borderId="46" xfId="0" applyBorder="1"/>
    <xf numFmtId="0" fontId="0" fillId="0" borderId="47" xfId="0" applyBorder="1"/>
    <xf numFmtId="0" fontId="0" fillId="5" borderId="51" xfId="0" applyFill="1" applyBorder="1"/>
    <xf numFmtId="0" fontId="25" fillId="0" borderId="48" xfId="0" applyFont="1" applyBorder="1" applyAlignment="1">
      <alignment horizontal="center" vertical="top" wrapText="1"/>
    </xf>
    <xf numFmtId="0" fontId="25" fillId="0" borderId="49" xfId="0" applyFont="1" applyBorder="1" applyAlignment="1">
      <alignment horizontal="left" vertical="top" wrapText="1"/>
    </xf>
    <xf numFmtId="0" fontId="6" fillId="5" borderId="52" xfId="0" applyFont="1" applyFill="1" applyBorder="1" applyAlignment="1">
      <alignment horizontal="left" vertical="top" wrapText="1"/>
    </xf>
    <xf numFmtId="0" fontId="26" fillId="0" borderId="48" xfId="0" applyFont="1" applyBorder="1" applyAlignment="1">
      <alignment horizontal="center" vertical="top" wrapText="1"/>
    </xf>
    <xf numFmtId="0" fontId="26" fillId="0" borderId="53" xfId="0" applyFont="1" applyBorder="1" applyAlignment="1">
      <alignment horizontal="left" vertical="top" wrapText="1"/>
    </xf>
    <xf numFmtId="0" fontId="6" fillId="0" borderId="54" xfId="0" applyFont="1" applyBorder="1" applyAlignment="1">
      <alignment horizontal="left" vertical="top" wrapText="1"/>
    </xf>
    <xf numFmtId="0" fontId="26" fillId="0" borderId="55" xfId="0" quotePrefix="1" applyFont="1" applyBorder="1" applyAlignment="1">
      <alignment horizontal="center" vertical="top" wrapText="1"/>
    </xf>
    <xf numFmtId="0" fontId="6" fillId="0" borderId="56" xfId="0" applyFont="1" applyBorder="1" applyAlignment="1">
      <alignment horizontal="left" vertical="top" wrapText="1"/>
    </xf>
    <xf numFmtId="0" fontId="26" fillId="0" borderId="55" xfId="0" quotePrefix="1" applyFont="1" applyBorder="1" applyAlignment="1">
      <alignment horizontal="left" vertical="top" wrapText="1"/>
    </xf>
    <xf numFmtId="0" fontId="0" fillId="5" borderId="57" xfId="0" applyFill="1" applyBorder="1"/>
    <xf numFmtId="0" fontId="6" fillId="5" borderId="0" xfId="0" quotePrefix="1" applyFont="1" applyFill="1" applyBorder="1" applyAlignment="1">
      <alignment horizontal="left" vertical="top" wrapText="1"/>
    </xf>
    <xf numFmtId="0" fontId="47"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left"/>
    </xf>
    <xf numFmtId="0" fontId="48" fillId="0" borderId="0" xfId="0" applyFont="1" applyAlignment="1">
      <alignment horizontal="left" vertical="top"/>
    </xf>
    <xf numFmtId="1" fontId="39" fillId="13" borderId="0" xfId="0" applyNumberFormat="1" applyFont="1" applyFill="1" applyAlignment="1">
      <alignment horizontal="left" vertical="top"/>
    </xf>
    <xf numFmtId="0" fontId="39" fillId="13" borderId="0" xfId="0" applyFont="1" applyFill="1" applyAlignment="1">
      <alignment horizontal="left" vertical="top"/>
    </xf>
    <xf numFmtId="49" fontId="0" fillId="14" borderId="0" xfId="0" applyNumberFormat="1" applyFill="1" applyAlignment="1">
      <alignment horizontal="left" vertical="top"/>
    </xf>
    <xf numFmtId="0" fontId="0" fillId="14" borderId="0" xfId="0" applyFill="1" applyAlignment="1">
      <alignment horizontal="left" vertical="top"/>
    </xf>
    <xf numFmtId="49" fontId="0" fillId="0" borderId="0" xfId="0" applyNumberFormat="1" applyAlignment="1">
      <alignment horizontal="left" vertical="top"/>
    </xf>
    <xf numFmtId="0" fontId="0" fillId="0" borderId="0" xfId="0" applyNumberFormat="1" applyAlignment="1">
      <alignment horizontal="left" vertical="top"/>
    </xf>
    <xf numFmtId="1" fontId="0" fillId="0" borderId="0" xfId="0" applyNumberFormat="1" applyAlignment="1">
      <alignment horizontal="left" vertical="top"/>
    </xf>
    <xf numFmtId="0" fontId="0" fillId="15" borderId="0" xfId="0" applyFill="1" applyAlignment="1">
      <alignment horizontal="left" vertical="top"/>
    </xf>
    <xf numFmtId="0" fontId="0" fillId="0" borderId="0" xfId="0" applyFill="1" applyAlignment="1">
      <alignment horizontal="left"/>
    </xf>
    <xf numFmtId="0" fontId="49" fillId="14" borderId="0" xfId="0" applyFont="1" applyFill="1" applyAlignment="1">
      <alignment horizontal="left" vertical="top"/>
    </xf>
    <xf numFmtId="0" fontId="49" fillId="0" borderId="0" xfId="0" applyFont="1" applyAlignment="1">
      <alignment horizontal="left"/>
    </xf>
    <xf numFmtId="0" fontId="3" fillId="0" borderId="0" xfId="0" applyFont="1" applyAlignment="1">
      <alignment horizontal="left" vertical="top"/>
    </xf>
    <xf numFmtId="0" fontId="50" fillId="0" borderId="0" xfId="0" applyFont="1" applyFill="1"/>
    <xf numFmtId="0" fontId="50" fillId="0" borderId="0" xfId="0" applyFont="1" applyAlignment="1">
      <alignment horizontal="left"/>
    </xf>
    <xf numFmtId="49" fontId="3" fillId="0" borderId="0" xfId="0" applyNumberFormat="1" applyFont="1" applyAlignment="1">
      <alignment horizontal="left" vertical="top"/>
    </xf>
    <xf numFmtId="0" fontId="3" fillId="14" borderId="0" xfId="0" applyFont="1" applyFill="1" applyAlignment="1">
      <alignment horizontal="left" vertical="top"/>
    </xf>
    <xf numFmtId="0" fontId="3" fillId="0" borderId="0" xfId="0" applyFont="1"/>
    <xf numFmtId="0" fontId="3" fillId="0" borderId="0" xfId="0" applyFont="1" applyAlignment="1">
      <alignment vertical="top" wrapText="1"/>
    </xf>
    <xf numFmtId="0" fontId="2" fillId="0" borderId="0" xfId="0" applyFont="1" applyAlignment="1">
      <alignment wrapText="1"/>
    </xf>
    <xf numFmtId="0" fontId="3" fillId="0" borderId="0" xfId="0" applyFont="1" applyAlignment="1">
      <alignment wrapText="1"/>
    </xf>
    <xf numFmtId="0" fontId="3" fillId="12" borderId="19" xfId="0" applyNumberFormat="1" applyFont="1" applyFill="1" applyBorder="1" applyAlignment="1" applyProtection="1">
      <alignment vertical="top" wrapText="1"/>
      <protection locked="0"/>
    </xf>
    <xf numFmtId="0" fontId="3" fillId="12" borderId="19" xfId="0" applyFont="1" applyFill="1" applyBorder="1" applyAlignment="1">
      <alignment wrapText="1"/>
    </xf>
    <xf numFmtId="0" fontId="3" fillId="0" borderId="0" xfId="0" applyFont="1" applyAlignment="1">
      <alignment vertical="top"/>
    </xf>
    <xf numFmtId="0" fontId="3" fillId="8" borderId="0" xfId="0" applyFont="1" applyFill="1" applyAlignment="1">
      <alignment wrapText="1"/>
    </xf>
    <xf numFmtId="0" fontId="3" fillId="12" borderId="0" xfId="0" applyFont="1" applyFill="1" applyAlignment="1">
      <alignment wrapText="1"/>
    </xf>
    <xf numFmtId="0" fontId="3" fillId="0" borderId="18" xfId="0" applyFont="1" applyFill="1" applyBorder="1" applyAlignment="1">
      <alignment horizontal="left" vertical="top"/>
    </xf>
    <xf numFmtId="0" fontId="3" fillId="0" borderId="1" xfId="0" applyFont="1" applyFill="1" applyBorder="1" applyAlignment="1">
      <alignment horizontal="left" vertical="top" wrapText="1"/>
    </xf>
    <xf numFmtId="0" fontId="13" fillId="0" borderId="58" xfId="0" applyFont="1" applyFill="1" applyBorder="1" applyAlignment="1">
      <alignment horizontal="left" vertical="top"/>
    </xf>
    <xf numFmtId="0" fontId="13" fillId="0" borderId="59" xfId="0" applyFont="1" applyBorder="1" applyAlignment="1">
      <alignment horizontal="left" vertical="top"/>
    </xf>
    <xf numFmtId="0" fontId="13" fillId="0" borderId="60" xfId="0" applyFont="1" applyBorder="1" applyAlignment="1">
      <alignment horizontal="left" vertical="top" wrapText="1"/>
    </xf>
    <xf numFmtId="43" fontId="0" fillId="0" borderId="0" xfId="0" applyNumberFormat="1"/>
    <xf numFmtId="49" fontId="0" fillId="16" borderId="0" xfId="0" applyNumberFormat="1" applyFill="1"/>
    <xf numFmtId="49" fontId="3" fillId="0" borderId="0" xfId="0" applyNumberFormat="1" applyFont="1" applyAlignment="1">
      <alignment wrapText="1"/>
    </xf>
    <xf numFmtId="49" fontId="3" fillId="0" borderId="0" xfId="0" applyNumberFormat="1" applyFont="1" applyFill="1" applyAlignment="1">
      <alignment horizontal="left" wrapText="1"/>
    </xf>
    <xf numFmtId="0" fontId="0" fillId="16" borderId="0" xfId="0" applyFill="1"/>
    <xf numFmtId="0" fontId="40" fillId="0" borderId="0" xfId="0" applyFont="1" applyFill="1" applyBorder="1" applyAlignment="1">
      <alignment horizontal="left"/>
    </xf>
    <xf numFmtId="0" fontId="23" fillId="0" borderId="61" xfId="0" applyFont="1" applyFill="1" applyBorder="1" applyAlignment="1">
      <alignment horizontal="left" vertical="top" wrapText="1"/>
    </xf>
    <xf numFmtId="0" fontId="23" fillId="0" borderId="22" xfId="0" applyFont="1" applyFill="1" applyBorder="1" applyAlignment="1">
      <alignment horizontal="left" vertical="top" wrapText="1"/>
    </xf>
    <xf numFmtId="0" fontId="23" fillId="0" borderId="62" xfId="0" applyFont="1" applyFill="1" applyBorder="1" applyAlignment="1">
      <alignment horizontal="left" vertical="top" wrapText="1"/>
    </xf>
    <xf numFmtId="0" fontId="13" fillId="0" borderId="0" xfId="0" applyFont="1" applyFill="1" applyAlignment="1">
      <alignment horizontal="left" vertical="top"/>
    </xf>
    <xf numFmtId="0" fontId="13" fillId="0" borderId="0" xfId="0" applyFont="1" applyFill="1" applyAlignment="1">
      <alignment horizontal="left" vertical="top" wrapText="1"/>
    </xf>
    <xf numFmtId="0" fontId="3" fillId="0" borderId="23" xfId="0" applyFont="1" applyFill="1" applyBorder="1" applyAlignment="1">
      <alignment horizontal="left" vertical="top"/>
    </xf>
    <xf numFmtId="0" fontId="3" fillId="0" borderId="24" xfId="0" applyFont="1" applyFill="1" applyBorder="1" applyAlignment="1">
      <alignment horizontal="left" vertical="top" wrapText="1"/>
    </xf>
    <xf numFmtId="0" fontId="2" fillId="0" borderId="25" xfId="0" applyFont="1" applyFill="1" applyBorder="1" applyAlignment="1">
      <alignment wrapText="1"/>
    </xf>
    <xf numFmtId="0" fontId="3" fillId="0" borderId="0" xfId="0" applyFont="1" applyFill="1" applyAlignment="1">
      <alignment horizontal="left" vertical="top"/>
    </xf>
    <xf numFmtId="0" fontId="3" fillId="0" borderId="0" xfId="0" applyFont="1" applyFill="1" applyAlignment="1">
      <alignment horizontal="left" vertical="top" wrapText="1"/>
    </xf>
    <xf numFmtId="0" fontId="13" fillId="0" borderId="0" xfId="0" applyFont="1" applyBorder="1" applyAlignment="1">
      <alignment horizontal="left" vertical="top"/>
    </xf>
    <xf numFmtId="0" fontId="13" fillId="0" borderId="0" xfId="0" applyFont="1" applyBorder="1" applyAlignment="1">
      <alignment horizontal="left" vertical="top" wrapText="1"/>
    </xf>
    <xf numFmtId="0" fontId="42" fillId="0" borderId="1" xfId="0" applyFont="1" applyBorder="1" applyAlignment="1">
      <alignment horizontal="left" vertical="top" wrapText="1"/>
    </xf>
    <xf numFmtId="0" fontId="42" fillId="0" borderId="1" xfId="0" applyFont="1" applyFill="1" applyBorder="1" applyAlignment="1">
      <alignment horizontal="left" vertical="top" wrapText="1"/>
    </xf>
    <xf numFmtId="49" fontId="51" fillId="0" borderId="2" xfId="0" applyNumberFormat="1" applyFont="1" applyFill="1" applyBorder="1" applyAlignment="1" applyProtection="1">
      <alignment vertical="center" wrapText="1"/>
    </xf>
    <xf numFmtId="49" fontId="43" fillId="6" borderId="2" xfId="0" applyNumberFormat="1" applyFont="1" applyFill="1" applyBorder="1" applyAlignment="1" applyProtection="1">
      <alignment horizontal="center" vertical="center" wrapText="1"/>
    </xf>
    <xf numFmtId="0" fontId="43" fillId="0" borderId="2" xfId="0" applyFont="1" applyFill="1" applyBorder="1" applyAlignment="1" applyProtection="1">
      <alignment horizontal="center" vertical="center" wrapText="1"/>
    </xf>
    <xf numFmtId="49" fontId="42" fillId="16" borderId="2" xfId="0" applyNumberFormat="1" applyFont="1" applyFill="1" applyBorder="1" applyAlignment="1" applyProtection="1">
      <alignment vertical="center" wrapText="1"/>
    </xf>
    <xf numFmtId="49" fontId="43" fillId="6" borderId="2" xfId="0" applyNumberFormat="1" applyFont="1" applyFill="1" applyBorder="1" applyAlignment="1" applyProtection="1">
      <alignment horizontal="center" vertical="center" textRotation="90"/>
    </xf>
    <xf numFmtId="0" fontId="43" fillId="3" borderId="2" xfId="0" applyFont="1" applyFill="1" applyBorder="1" applyAlignment="1" applyProtection="1">
      <alignment horizontal="center" vertical="center" textRotation="90"/>
    </xf>
    <xf numFmtId="0" fontId="42" fillId="3" borderId="2" xfId="0" applyFont="1" applyFill="1" applyBorder="1" applyAlignment="1" applyProtection="1">
      <alignment horizontal="center" vertical="center" textRotation="90" wrapText="1"/>
    </xf>
    <xf numFmtId="0" fontId="43" fillId="0" borderId="2" xfId="0" applyFont="1" applyFill="1" applyBorder="1" applyAlignment="1" applyProtection="1">
      <alignment horizontal="center" vertical="center" textRotation="90"/>
    </xf>
    <xf numFmtId="0" fontId="43" fillId="0" borderId="0" xfId="0" applyFont="1" applyFill="1" applyBorder="1" applyAlignment="1" applyProtection="1">
      <alignment vertical="center"/>
    </xf>
    <xf numFmtId="49" fontId="43" fillId="0" borderId="2" xfId="0" applyNumberFormat="1" applyFont="1" applyFill="1" applyBorder="1" applyAlignment="1" applyProtection="1">
      <alignment horizontal="left"/>
    </xf>
    <xf numFmtId="0" fontId="43" fillId="0" borderId="2" xfId="0" applyNumberFormat="1" applyFont="1" applyFill="1" applyBorder="1" applyAlignment="1" applyProtection="1">
      <alignment wrapText="1"/>
    </xf>
    <xf numFmtId="0" fontId="43" fillId="0" borderId="2" xfId="0" applyFont="1" applyBorder="1" applyAlignment="1" applyProtection="1">
      <alignment wrapText="1"/>
    </xf>
    <xf numFmtId="49" fontId="42" fillId="3" borderId="2" xfId="0" applyNumberFormat="1" applyFont="1" applyFill="1" applyBorder="1" applyAlignment="1" applyProtection="1">
      <alignment vertical="center" wrapText="1"/>
    </xf>
    <xf numFmtId="49" fontId="43" fillId="3" borderId="2" xfId="0" applyNumberFormat="1" applyFont="1" applyFill="1" applyBorder="1" applyAlignment="1" applyProtection="1">
      <alignment horizontal="left"/>
    </xf>
    <xf numFmtId="49" fontId="43" fillId="3" borderId="2" xfId="0" applyNumberFormat="1" applyFont="1" applyFill="1" applyBorder="1" applyAlignment="1" applyProtection="1">
      <alignment wrapText="1"/>
    </xf>
    <xf numFmtId="0" fontId="43" fillId="3" borderId="2" xfId="0" applyNumberFormat="1" applyFont="1" applyFill="1" applyBorder="1" applyAlignment="1" applyProtection="1">
      <alignment wrapText="1"/>
    </xf>
    <xf numFmtId="0" fontId="43" fillId="3" borderId="2" xfId="0" applyFont="1" applyFill="1" applyBorder="1" applyAlignment="1" applyProtection="1">
      <alignment wrapText="1"/>
    </xf>
    <xf numFmtId="0" fontId="43" fillId="3" borderId="2" xfId="0" applyNumberFormat="1" applyFont="1" applyFill="1" applyBorder="1" applyAlignment="1" applyProtection="1">
      <alignment vertical="top" wrapText="1"/>
      <protection locked="0"/>
    </xf>
    <xf numFmtId="0" fontId="43" fillId="4" borderId="2" xfId="0" applyNumberFormat="1" applyFont="1" applyFill="1" applyBorder="1" applyAlignment="1" applyProtection="1">
      <alignment wrapText="1"/>
    </xf>
    <xf numFmtId="0" fontId="43" fillId="4" borderId="2" xfId="0" applyFont="1" applyFill="1" applyBorder="1" applyAlignment="1" applyProtection="1">
      <alignment wrapText="1"/>
    </xf>
    <xf numFmtId="0" fontId="42" fillId="5" borderId="2" xfId="0" applyNumberFormat="1" applyFont="1" applyFill="1" applyBorder="1" applyAlignment="1" applyProtection="1">
      <alignment vertical="top" wrapText="1"/>
      <protection locked="0"/>
    </xf>
    <xf numFmtId="0" fontId="43" fillId="0" borderId="2" xfId="0" applyNumberFormat="1" applyFont="1" applyFill="1" applyBorder="1" applyAlignment="1" applyProtection="1">
      <alignment vertical="top" wrapText="1"/>
      <protection locked="0"/>
    </xf>
    <xf numFmtId="0" fontId="42" fillId="5" borderId="2" xfId="0" applyNumberFormat="1" applyFont="1" applyFill="1" applyBorder="1" applyAlignment="1" applyProtection="1">
      <alignment horizontal="center" vertical="top" wrapText="1"/>
      <protection locked="0"/>
    </xf>
    <xf numFmtId="0" fontId="42" fillId="4" borderId="2" xfId="0" applyNumberFormat="1" applyFont="1" applyFill="1" applyBorder="1" applyAlignment="1" applyProtection="1">
      <alignment wrapText="1"/>
    </xf>
    <xf numFmtId="0" fontId="42" fillId="4" borderId="2" xfId="0" applyNumberFormat="1" applyFont="1" applyFill="1" applyBorder="1" applyAlignment="1" applyProtection="1">
      <alignment vertical="top" wrapText="1"/>
      <protection locked="0"/>
    </xf>
    <xf numFmtId="0" fontId="42" fillId="0" borderId="2" xfId="0" applyFont="1" applyFill="1" applyBorder="1" applyAlignment="1" applyProtection="1">
      <alignment horizontal="center" vertical="top" wrapText="1"/>
    </xf>
    <xf numFmtId="49" fontId="42" fillId="0" borderId="2" xfId="0" applyNumberFormat="1" applyFont="1" applyFill="1" applyBorder="1" applyAlignment="1" applyProtection="1">
      <alignment horizontal="center" vertical="top" wrapText="1"/>
    </xf>
    <xf numFmtId="49" fontId="42" fillId="5" borderId="2" xfId="0" applyNumberFormat="1" applyFont="1" applyFill="1" applyBorder="1" applyAlignment="1" applyProtection="1">
      <alignment horizontal="center" vertical="top" wrapText="1"/>
    </xf>
    <xf numFmtId="0" fontId="42" fillId="4" borderId="2" xfId="0" applyNumberFormat="1" applyFont="1" applyFill="1" applyBorder="1" applyAlignment="1" applyProtection="1">
      <alignment horizontal="left" wrapText="1"/>
      <protection locked="0"/>
    </xf>
    <xf numFmtId="0" fontId="42" fillId="4" borderId="2" xfId="0" applyNumberFormat="1" applyFont="1" applyFill="1" applyBorder="1" applyAlignment="1" applyProtection="1">
      <alignment horizontal="left" vertical="top" wrapText="1"/>
      <protection locked="0"/>
    </xf>
    <xf numFmtId="0" fontId="42" fillId="0" borderId="2" xfId="0" applyFont="1" applyFill="1" applyBorder="1" applyAlignment="1">
      <alignment wrapText="1"/>
    </xf>
    <xf numFmtId="49" fontId="42" fillId="3" borderId="2" xfId="0" applyNumberFormat="1" applyFont="1" applyFill="1" applyBorder="1" applyAlignment="1" applyProtection="1">
      <alignment horizontal="center" vertical="top"/>
    </xf>
    <xf numFmtId="0" fontId="42" fillId="0" borderId="2" xfId="0" applyFont="1" applyBorder="1" applyAlignment="1" applyProtection="1">
      <alignment vertical="top" wrapText="1"/>
    </xf>
    <xf numFmtId="49" fontId="42" fillId="0" borderId="2" xfId="0" applyNumberFormat="1" applyFont="1" applyFill="1" applyBorder="1" applyAlignment="1" applyProtection="1">
      <alignment horizontal="left" vertical="top"/>
    </xf>
    <xf numFmtId="0" fontId="42" fillId="0" borderId="2" xfId="0" applyNumberFormat="1" applyFont="1" applyFill="1" applyBorder="1" applyAlignment="1" applyProtection="1">
      <alignment vertical="top" wrapText="1"/>
    </xf>
    <xf numFmtId="49" fontId="42" fillId="0" borderId="2" xfId="0" applyNumberFormat="1" applyFont="1" applyBorder="1" applyAlignment="1" applyProtection="1">
      <alignment horizontal="center" vertical="top"/>
    </xf>
    <xf numFmtId="49" fontId="43" fillId="0" borderId="2" xfId="0" applyNumberFormat="1" applyFont="1" applyBorder="1" applyAlignment="1" applyProtection="1">
      <alignment horizontal="center" vertical="top"/>
    </xf>
    <xf numFmtId="49" fontId="42" fillId="0" borderId="2" xfId="0" applyNumberFormat="1" applyFont="1" applyBorder="1" applyAlignment="1" applyProtection="1">
      <alignment vertical="top"/>
    </xf>
    <xf numFmtId="49" fontId="52" fillId="0" borderId="0" xfId="0" applyNumberFormat="1" applyFont="1" applyAlignment="1">
      <alignment vertical="top" wrapText="1"/>
    </xf>
    <xf numFmtId="0" fontId="53" fillId="0" borderId="0" xfId="0" applyFont="1" applyFill="1"/>
    <xf numFmtId="0" fontId="53" fillId="0" borderId="1" xfId="0" applyFont="1" applyBorder="1" applyAlignment="1">
      <alignment vertical="top" wrapText="1"/>
    </xf>
    <xf numFmtId="49" fontId="43" fillId="0" borderId="1" xfId="0" applyNumberFormat="1" applyFont="1" applyBorder="1" applyAlignment="1">
      <alignment vertical="top" wrapText="1"/>
    </xf>
    <xf numFmtId="0" fontId="43" fillId="0" borderId="2" xfId="0" applyFont="1" applyFill="1" applyBorder="1" applyAlignment="1">
      <alignment wrapText="1"/>
    </xf>
    <xf numFmtId="0" fontId="42" fillId="0" borderId="12" xfId="0" applyFont="1" applyBorder="1" applyAlignment="1">
      <alignment horizontal="left"/>
    </xf>
    <xf numFmtId="0" fontId="42" fillId="0" borderId="13" xfId="0" applyFont="1" applyBorder="1" applyAlignment="1">
      <alignment horizontal="left"/>
    </xf>
    <xf numFmtId="0" fontId="42" fillId="0" borderId="13" xfId="0" applyFont="1" applyBorder="1"/>
    <xf numFmtId="0" fontId="42" fillId="0" borderId="13" xfId="0" applyFont="1" applyBorder="1" applyAlignment="1">
      <alignment wrapText="1"/>
    </xf>
    <xf numFmtId="0" fontId="42" fillId="0" borderId="14" xfId="0" applyFont="1" applyBorder="1" applyAlignment="1">
      <alignment horizontal="right"/>
    </xf>
    <xf numFmtId="0" fontId="43" fillId="7" borderId="12" xfId="0" applyFont="1" applyFill="1" applyBorder="1" applyAlignment="1">
      <alignment horizontal="left"/>
    </xf>
    <xf numFmtId="0" fontId="43" fillId="7" borderId="13" xfId="0" applyFont="1" applyFill="1" applyBorder="1" applyAlignment="1">
      <alignment horizontal="left"/>
    </xf>
    <xf numFmtId="0" fontId="42" fillId="7" borderId="13" xfId="0" applyFont="1" applyFill="1" applyBorder="1"/>
    <xf numFmtId="0" fontId="42" fillId="7" borderId="13" xfId="0" applyFont="1" applyFill="1" applyBorder="1" applyAlignment="1">
      <alignment wrapText="1"/>
    </xf>
    <xf numFmtId="0" fontId="42" fillId="7" borderId="14" xfId="0" applyFont="1" applyFill="1" applyBorder="1" applyAlignment="1">
      <alignment horizontal="right"/>
    </xf>
    <xf numFmtId="0" fontId="43" fillId="0" borderId="12" xfId="0" applyFont="1" applyBorder="1" applyAlignment="1">
      <alignment horizontal="left"/>
    </xf>
    <xf numFmtId="0" fontId="43" fillId="0" borderId="13" xfId="0" applyFont="1" applyBorder="1" applyAlignment="1">
      <alignment horizontal="left"/>
    </xf>
    <xf numFmtId="0" fontId="43" fillId="0" borderId="13" xfId="0" applyFont="1" applyBorder="1"/>
    <xf numFmtId="0" fontId="43" fillId="0" borderId="13" xfId="0" applyFont="1" applyBorder="1" applyAlignment="1">
      <alignment wrapText="1"/>
    </xf>
    <xf numFmtId="0" fontId="43" fillId="0" borderId="14" xfId="0" applyFont="1" applyBorder="1" applyAlignment="1">
      <alignment horizontal="right"/>
    </xf>
    <xf numFmtId="0" fontId="43" fillId="8" borderId="12" xfId="0" applyFont="1" applyFill="1" applyBorder="1" applyAlignment="1">
      <alignment horizontal="left"/>
    </xf>
    <xf numFmtId="0" fontId="43" fillId="8" borderId="13" xfId="0" applyFont="1" applyFill="1" applyBorder="1" applyAlignment="1">
      <alignment horizontal="left"/>
    </xf>
    <xf numFmtId="0" fontId="43" fillId="8" borderId="13" xfId="0" applyFont="1" applyFill="1" applyBorder="1"/>
    <xf numFmtId="0" fontId="43" fillId="8" borderId="13" xfId="0" applyFont="1" applyFill="1" applyBorder="1" applyAlignment="1">
      <alignment wrapText="1"/>
    </xf>
    <xf numFmtId="0" fontId="43" fillId="8" borderId="14" xfId="0" applyFont="1" applyFill="1" applyBorder="1" applyAlignment="1">
      <alignment horizontal="right"/>
    </xf>
    <xf numFmtId="0" fontId="42" fillId="0" borderId="63" xfId="0" applyFont="1" applyBorder="1" applyAlignment="1">
      <alignment horizontal="left"/>
    </xf>
    <xf numFmtId="0" fontId="42" fillId="0" borderId="64" xfId="0" applyFont="1" applyBorder="1" applyAlignment="1">
      <alignment horizontal="left"/>
    </xf>
    <xf numFmtId="0" fontId="42" fillId="0" borderId="64" xfId="0" applyFont="1" applyBorder="1"/>
    <xf numFmtId="0" fontId="42" fillId="0" borderId="64" xfId="0" applyFont="1" applyBorder="1" applyAlignment="1">
      <alignment wrapText="1"/>
    </xf>
    <xf numFmtId="0" fontId="42" fillId="0" borderId="65" xfId="0" applyFont="1" applyBorder="1" applyAlignment="1">
      <alignment horizontal="right"/>
    </xf>
    <xf numFmtId="0" fontId="42" fillId="0" borderId="18" xfId="0" applyFont="1" applyBorder="1" applyAlignment="1">
      <alignment horizontal="left" vertical="top"/>
    </xf>
    <xf numFmtId="0" fontId="42" fillId="0" borderId="3" xfId="0" applyFont="1" applyBorder="1" applyAlignment="1">
      <alignment horizontal="left" vertical="top" wrapText="1"/>
    </xf>
    <xf numFmtId="0" fontId="42" fillId="0" borderId="61" xfId="0" applyFont="1" applyFill="1" applyBorder="1" applyAlignment="1" applyProtection="1">
      <alignment vertical="top" wrapText="1"/>
    </xf>
    <xf numFmtId="0" fontId="42" fillId="0" borderId="38" xfId="0" applyFont="1" applyBorder="1" applyAlignment="1">
      <alignment wrapText="1"/>
    </xf>
    <xf numFmtId="0" fontId="42" fillId="0" borderId="19" xfId="0" applyFont="1" applyBorder="1" applyAlignment="1">
      <alignment wrapText="1"/>
    </xf>
    <xf numFmtId="49" fontId="42" fillId="0" borderId="18" xfId="0" applyNumberFormat="1" applyFont="1" applyBorder="1" applyAlignment="1">
      <alignment horizontal="left" vertical="top"/>
    </xf>
    <xf numFmtId="0" fontId="42" fillId="0" borderId="18" xfId="0" applyFont="1" applyFill="1" applyBorder="1" applyAlignment="1">
      <alignment horizontal="left" vertical="top"/>
    </xf>
    <xf numFmtId="0" fontId="43" fillId="0" borderId="19" xfId="0" applyFont="1" applyFill="1" applyBorder="1" applyAlignment="1">
      <alignment wrapText="1"/>
    </xf>
    <xf numFmtId="0" fontId="50" fillId="0" borderId="0" xfId="0" applyFont="1" applyFill="1" applyAlignment="1">
      <alignment wrapText="1"/>
    </xf>
    <xf numFmtId="0" fontId="50" fillId="0" borderId="0" xfId="0" applyFont="1" applyFill="1" applyAlignment="1">
      <alignment horizontal="right"/>
    </xf>
    <xf numFmtId="49" fontId="42" fillId="0" borderId="1" xfId="0" applyNumberFormat="1" applyFont="1" applyFill="1" applyBorder="1" applyAlignment="1">
      <alignment horizontal="left" vertical="top" wrapText="1"/>
    </xf>
    <xf numFmtId="0" fontId="42" fillId="0" borderId="28" xfId="0" applyFont="1" applyBorder="1" applyAlignment="1">
      <alignment horizontal="left" vertical="top" wrapText="1"/>
    </xf>
    <xf numFmtId="0" fontId="42" fillId="0" borderId="37" xfId="0" applyFont="1" applyBorder="1" applyAlignment="1">
      <alignment horizontal="left" vertical="top" wrapText="1"/>
    </xf>
    <xf numFmtId="49" fontId="42" fillId="0" borderId="1" xfId="0" applyNumberFormat="1" applyFont="1" applyBorder="1" applyAlignment="1">
      <alignment horizontal="left" vertical="top" wrapText="1"/>
    </xf>
    <xf numFmtId="0" fontId="42" fillId="0" borderId="1" xfId="0" applyFont="1" applyBorder="1" applyAlignment="1">
      <alignment horizontal="left" vertical="top" wrapText="1"/>
    </xf>
    <xf numFmtId="49" fontId="42" fillId="0" borderId="37" xfId="0" applyNumberFormat="1" applyFont="1" applyBorder="1" applyAlignment="1">
      <alignment horizontal="left" vertical="top" wrapText="1"/>
    </xf>
    <xf numFmtId="0" fontId="42" fillId="0" borderId="1" xfId="0" applyFont="1" applyFill="1" applyBorder="1" applyAlignment="1">
      <alignment horizontal="left" vertical="top" wrapText="1"/>
    </xf>
    <xf numFmtId="0" fontId="3" fillId="0" borderId="0" xfId="0" applyFont="1" applyBorder="1" applyAlignment="1" applyProtection="1">
      <alignment vertical="top" wrapText="1"/>
    </xf>
    <xf numFmtId="0" fontId="3" fillId="0" borderId="0" xfId="0" applyNumberFormat="1" applyFont="1" applyFill="1" applyBorder="1" applyAlignment="1" applyProtection="1">
      <alignment vertical="top" wrapText="1"/>
      <protection locked="0"/>
    </xf>
    <xf numFmtId="0" fontId="42" fillId="0" borderId="66" xfId="0" applyFont="1" applyFill="1" applyBorder="1" applyAlignment="1">
      <alignment wrapText="1"/>
    </xf>
    <xf numFmtId="0" fontId="42" fillId="0" borderId="67" xfId="0" applyFont="1" applyFill="1" applyBorder="1" applyAlignment="1">
      <alignment horizontal="left" vertical="top" wrapText="1"/>
    </xf>
    <xf numFmtId="0" fontId="42" fillId="0" borderId="19" xfId="0" applyFont="1" applyBorder="1" applyAlignment="1">
      <alignment horizontal="left" vertical="top" wrapText="1"/>
    </xf>
    <xf numFmtId="0" fontId="42" fillId="0" borderId="0" xfId="0" applyFont="1" applyAlignment="1">
      <alignment horizontal="left" vertical="top"/>
    </xf>
    <xf numFmtId="0" fontId="42" fillId="0" borderId="0" xfId="0" applyFont="1" applyAlignment="1">
      <alignment horizontal="left" vertical="top" wrapText="1"/>
    </xf>
    <xf numFmtId="49" fontId="42" fillId="0" borderId="68" xfId="0" applyNumberFormat="1" applyFont="1" applyFill="1" applyBorder="1" applyAlignment="1" applyProtection="1">
      <alignment horizontal="center" vertical="top"/>
    </xf>
    <xf numFmtId="49" fontId="42" fillId="0" borderId="68" xfId="0" applyNumberFormat="1" applyFont="1" applyBorder="1" applyAlignment="1" applyProtection="1">
      <alignment horizontal="center" vertical="top"/>
    </xf>
    <xf numFmtId="49" fontId="3" fillId="4" borderId="2" xfId="0" applyNumberFormat="1" applyFont="1" applyFill="1" applyBorder="1" applyAlignment="1" applyProtection="1">
      <alignment horizontal="left" vertical="top"/>
      <protection locked="0"/>
    </xf>
    <xf numFmtId="49" fontId="3" fillId="0" borderId="2" xfId="0" applyNumberFormat="1" applyFont="1" applyFill="1" applyBorder="1" applyAlignment="1" applyProtection="1">
      <alignment horizontal="left" vertical="top"/>
      <protection locked="0"/>
    </xf>
    <xf numFmtId="0" fontId="3" fillId="0" borderId="2" xfId="0" applyNumberFormat="1" applyFont="1" applyFill="1" applyBorder="1" applyAlignment="1" applyProtection="1">
      <alignment horizontal="left" vertical="top" wrapText="1"/>
      <protection locked="0"/>
    </xf>
    <xf numFmtId="0" fontId="3" fillId="0" borderId="0" xfId="0" applyFont="1" applyAlignment="1">
      <alignment horizontal="left" wrapText="1"/>
    </xf>
    <xf numFmtId="0" fontId="3" fillId="0" borderId="2" xfId="0" applyFont="1" applyFill="1" applyBorder="1" applyAlignment="1" applyProtection="1">
      <alignment vertical="top" wrapText="1"/>
    </xf>
    <xf numFmtId="49" fontId="3" fillId="0" borderId="2" xfId="0" applyNumberFormat="1" applyFont="1" applyFill="1" applyBorder="1" applyAlignment="1" applyProtection="1">
      <alignment horizontal="center" vertical="top"/>
    </xf>
    <xf numFmtId="49" fontId="3" fillId="0" borderId="2" xfId="0" applyNumberFormat="1" applyFont="1" applyFill="1" applyBorder="1" applyAlignment="1" applyProtection="1">
      <alignment horizontal="center" vertical="top" wrapText="1"/>
    </xf>
    <xf numFmtId="49" fontId="3" fillId="5" borderId="2" xfId="0" applyNumberFormat="1" applyFont="1" applyFill="1" applyBorder="1" applyAlignment="1" applyProtection="1">
      <alignment horizontal="center" vertical="top" wrapText="1"/>
    </xf>
    <xf numFmtId="0" fontId="3" fillId="0" borderId="0" xfId="0" applyFont="1" applyFill="1" applyBorder="1" applyAlignment="1" applyProtection="1">
      <alignment vertical="top"/>
    </xf>
    <xf numFmtId="0" fontId="3" fillId="0" borderId="2" xfId="0" applyNumberFormat="1" applyFont="1" applyFill="1" applyBorder="1" applyAlignment="1" applyProtection="1">
      <alignment vertical="top" wrapText="1"/>
      <protection locked="0"/>
    </xf>
    <xf numFmtId="49" fontId="2" fillId="4" borderId="2" xfId="0" applyNumberFormat="1" applyFont="1" applyFill="1" applyBorder="1" applyAlignment="1" applyProtection="1">
      <alignment horizontal="left"/>
    </xf>
    <xf numFmtId="0" fontId="2" fillId="4" borderId="2" xfId="0" applyNumberFormat="1" applyFont="1" applyFill="1" applyBorder="1" applyAlignment="1" applyProtection="1"/>
    <xf numFmtId="0" fontId="2" fillId="4" borderId="2" xfId="0" applyNumberFormat="1" applyFont="1" applyFill="1" applyBorder="1" applyAlignment="1" applyProtection="1">
      <alignment wrapText="1"/>
    </xf>
    <xf numFmtId="0" fontId="2" fillId="4" borderId="2" xfId="0" applyFont="1" applyFill="1" applyBorder="1" applyAlignment="1" applyProtection="1">
      <alignment wrapText="1"/>
    </xf>
    <xf numFmtId="0" fontId="3" fillId="0" borderId="2" xfId="0" applyNumberFormat="1" applyFont="1" applyFill="1" applyBorder="1" applyAlignment="1" applyProtection="1">
      <alignment horizontal="center" vertical="top" wrapText="1"/>
      <protection locked="0"/>
    </xf>
    <xf numFmtId="0" fontId="3" fillId="5" borderId="2" xfId="0" applyNumberFormat="1" applyFont="1" applyFill="1" applyBorder="1" applyAlignment="1" applyProtection="1">
      <alignment horizontal="center" vertical="top" wrapText="1"/>
      <protection locked="0"/>
    </xf>
    <xf numFmtId="0" fontId="2" fillId="0" borderId="0" xfId="0" applyFont="1" applyFill="1" applyBorder="1" applyAlignment="1" applyProtection="1">
      <alignment vertical="center"/>
    </xf>
    <xf numFmtId="49" fontId="3" fillId="17" borderId="2" xfId="0" applyNumberFormat="1" applyFont="1" applyFill="1" applyBorder="1" applyAlignment="1" applyProtection="1">
      <alignment horizontal="left" vertical="top"/>
      <protection locked="0"/>
    </xf>
    <xf numFmtId="49" fontId="3" fillId="5" borderId="2" xfId="0" applyNumberFormat="1" applyFont="1" applyFill="1" applyBorder="1" applyAlignment="1" applyProtection="1">
      <alignment horizontal="center" vertical="top"/>
    </xf>
    <xf numFmtId="0" fontId="3" fillId="4" borderId="2" xfId="0" applyNumberFormat="1" applyFont="1" applyFill="1" applyBorder="1" applyAlignment="1" applyProtection="1">
      <alignment horizontal="left" vertical="top" wrapText="1"/>
      <protection locked="0"/>
    </xf>
    <xf numFmtId="0" fontId="3" fillId="4" borderId="2" xfId="0" applyNumberFormat="1" applyFont="1" applyFill="1" applyBorder="1" applyAlignment="1" applyProtection="1">
      <alignment vertical="top" wrapText="1"/>
      <protection locked="0"/>
    </xf>
    <xf numFmtId="0" fontId="3" fillId="4" borderId="2" xfId="0" applyFont="1" applyFill="1" applyBorder="1" applyAlignment="1" applyProtection="1">
      <alignment vertical="top" wrapText="1"/>
    </xf>
    <xf numFmtId="49" fontId="3" fillId="11" borderId="2" xfId="0" applyNumberFormat="1" applyFont="1" applyFill="1" applyBorder="1" applyAlignment="1" applyProtection="1">
      <alignment horizontal="center" vertical="top"/>
    </xf>
    <xf numFmtId="49" fontId="2" fillId="3" borderId="2" xfId="0" applyNumberFormat="1" applyFont="1" applyFill="1" applyBorder="1" applyAlignment="1" applyProtection="1">
      <alignment horizontal="left"/>
    </xf>
    <xf numFmtId="49" fontId="2" fillId="3" borderId="2" xfId="0" applyNumberFormat="1" applyFont="1" applyFill="1" applyBorder="1" applyAlignment="1" applyProtection="1">
      <alignment horizontal="left" wrapText="1"/>
    </xf>
    <xf numFmtId="0" fontId="2" fillId="3" borderId="2" xfId="0" applyNumberFormat="1" applyFont="1" applyFill="1" applyBorder="1" applyAlignment="1" applyProtection="1">
      <alignment wrapText="1"/>
    </xf>
    <xf numFmtId="0" fontId="2" fillId="3" borderId="2" xfId="0" applyFont="1" applyFill="1" applyBorder="1" applyAlignment="1" applyProtection="1">
      <alignment wrapText="1"/>
    </xf>
    <xf numFmtId="0" fontId="3" fillId="3" borderId="2" xfId="0" applyNumberFormat="1" applyFont="1" applyFill="1" applyBorder="1" applyAlignment="1" applyProtection="1">
      <alignment horizontal="center" vertical="top" wrapText="1"/>
      <protection locked="0"/>
    </xf>
    <xf numFmtId="49" fontId="2" fillId="17" borderId="2" xfId="0" applyNumberFormat="1" applyFont="1" applyFill="1" applyBorder="1" applyAlignment="1" applyProtection="1">
      <alignment horizontal="left"/>
    </xf>
    <xf numFmtId="0" fontId="2" fillId="17" borderId="2" xfId="0" applyNumberFormat="1" applyFont="1" applyFill="1" applyBorder="1" applyAlignment="1" applyProtection="1">
      <alignment horizontal="left" vertical="top" wrapText="1"/>
      <protection locked="0"/>
    </xf>
    <xf numFmtId="0" fontId="2" fillId="4" borderId="69" xfId="0" applyFont="1" applyFill="1" applyBorder="1" applyAlignment="1" applyProtection="1">
      <alignment vertical="center" wrapText="1"/>
    </xf>
    <xf numFmtId="0" fontId="2" fillId="0" borderId="2" xfId="0" applyFont="1" applyFill="1" applyBorder="1" applyAlignment="1" applyProtection="1">
      <alignment vertical="center" wrapText="1"/>
    </xf>
    <xf numFmtId="49" fontId="2" fillId="4" borderId="2" xfId="0" applyNumberFormat="1" applyFont="1" applyFill="1" applyBorder="1" applyAlignment="1" applyProtection="1">
      <alignment horizontal="left" vertical="top"/>
      <protection locked="0"/>
    </xf>
    <xf numFmtId="0" fontId="2" fillId="4" borderId="2" xfId="0" applyNumberFormat="1" applyFont="1" applyFill="1" applyBorder="1" applyAlignment="1" applyProtection="1">
      <alignment horizontal="left" vertical="top" wrapText="1"/>
      <protection locked="0"/>
    </xf>
    <xf numFmtId="0" fontId="2" fillId="4" borderId="2" xfId="0" applyNumberFormat="1" applyFont="1" applyFill="1" applyBorder="1" applyAlignment="1" applyProtection="1">
      <alignment vertical="top" wrapText="1"/>
      <protection locked="0"/>
    </xf>
    <xf numFmtId="0" fontId="2" fillId="4" borderId="2" xfId="0" applyFont="1" applyFill="1" applyBorder="1" applyAlignment="1" applyProtection="1">
      <alignment vertical="top" wrapText="1"/>
    </xf>
    <xf numFmtId="49" fontId="2" fillId="4" borderId="2" xfId="0" applyNumberFormat="1" applyFont="1" applyFill="1" applyBorder="1" applyAlignment="1" applyProtection="1">
      <alignment horizontal="center" vertical="top"/>
    </xf>
    <xf numFmtId="49" fontId="2" fillId="5" borderId="2" xfId="0" applyNumberFormat="1" applyFont="1" applyFill="1" applyBorder="1" applyAlignment="1" applyProtection="1">
      <alignment horizontal="center" vertical="top"/>
    </xf>
    <xf numFmtId="49" fontId="3" fillId="4" borderId="2" xfId="0" applyNumberFormat="1" applyFont="1" applyFill="1" applyBorder="1" applyAlignment="1" applyProtection="1">
      <alignment horizontal="center" vertical="top"/>
    </xf>
    <xf numFmtId="0" fontId="2" fillId="0" borderId="0" xfId="0" applyFont="1" applyFill="1" applyBorder="1" applyAlignment="1" applyProtection="1">
      <alignment vertical="top"/>
    </xf>
    <xf numFmtId="49" fontId="2" fillId="17" borderId="2" xfId="0" applyNumberFormat="1" applyFont="1" applyFill="1" applyBorder="1" applyAlignment="1" applyProtection="1">
      <alignment horizontal="left" vertical="top"/>
      <protection locked="0"/>
    </xf>
    <xf numFmtId="49" fontId="2" fillId="0" borderId="2" xfId="0" applyNumberFormat="1" applyFont="1" applyFill="1" applyBorder="1" applyAlignment="1" applyProtection="1">
      <alignment horizontal="center" vertical="top"/>
    </xf>
    <xf numFmtId="49" fontId="3" fillId="18" borderId="2" xfId="0" applyNumberFormat="1" applyFont="1" applyFill="1" applyBorder="1" applyAlignment="1" applyProtection="1">
      <alignment horizontal="left" vertical="top"/>
      <protection locked="0"/>
    </xf>
    <xf numFmtId="49" fontId="2" fillId="3" borderId="2" xfId="0" applyNumberFormat="1" applyFont="1" applyFill="1" applyBorder="1" applyAlignment="1" applyProtection="1">
      <alignment horizontal="left" vertical="top"/>
      <protection locked="0"/>
    </xf>
    <xf numFmtId="0" fontId="2" fillId="3" borderId="2" xfId="0" applyNumberFormat="1" applyFont="1" applyFill="1" applyBorder="1" applyAlignment="1" applyProtection="1">
      <alignment horizontal="left" vertical="top" wrapText="1"/>
      <protection locked="0"/>
    </xf>
    <xf numFmtId="0" fontId="2" fillId="3" borderId="2" xfId="0" applyNumberFormat="1" applyFont="1" applyFill="1" applyBorder="1" applyAlignment="1" applyProtection="1">
      <alignment vertical="top" wrapText="1"/>
      <protection locked="0"/>
    </xf>
    <xf numFmtId="0" fontId="2" fillId="3" borderId="2" xfId="0" applyFont="1" applyFill="1" applyBorder="1" applyAlignment="1" applyProtection="1">
      <alignment vertical="top" wrapText="1"/>
    </xf>
    <xf numFmtId="49" fontId="2" fillId="3" borderId="2" xfId="0" applyNumberFormat="1" applyFont="1" applyFill="1" applyBorder="1" applyAlignment="1" applyProtection="1">
      <alignment horizontal="center" vertical="top"/>
    </xf>
    <xf numFmtId="49" fontId="3" fillId="3" borderId="2" xfId="0" applyNumberFormat="1" applyFont="1" applyFill="1" applyBorder="1" applyAlignment="1" applyProtection="1">
      <alignment horizontal="center" vertical="top"/>
    </xf>
    <xf numFmtId="0" fontId="3" fillId="0" borderId="2" xfId="0" applyFont="1" applyBorder="1" applyAlignment="1" applyProtection="1">
      <alignment vertical="top" wrapText="1"/>
    </xf>
    <xf numFmtId="0" fontId="3" fillId="18" borderId="2" xfId="0" applyNumberFormat="1" applyFont="1" applyFill="1" applyBorder="1" applyAlignment="1" applyProtection="1">
      <alignment vertical="top" wrapText="1"/>
      <protection locked="0"/>
    </xf>
    <xf numFmtId="0" fontId="3" fillId="3" borderId="2" xfId="0" applyNumberFormat="1" applyFont="1" applyFill="1" applyBorder="1" applyAlignment="1" applyProtection="1">
      <alignment vertical="top" wrapText="1"/>
      <protection locked="0"/>
    </xf>
    <xf numFmtId="49" fontId="2" fillId="4" borderId="2" xfId="0" applyNumberFormat="1" applyFont="1" applyFill="1" applyBorder="1" applyAlignment="1" applyProtection="1">
      <alignment horizontal="left" vertical="top" wrapText="1"/>
      <protection locked="0"/>
    </xf>
    <xf numFmtId="49" fontId="3" fillId="10" borderId="2" xfId="0" applyNumberFormat="1" applyFont="1" applyFill="1" applyBorder="1" applyAlignment="1" applyProtection="1">
      <alignment horizontal="center" vertical="top"/>
    </xf>
    <xf numFmtId="49" fontId="2" fillId="0" borderId="2" xfId="0" applyNumberFormat="1" applyFont="1" applyFill="1" applyBorder="1" applyAlignment="1" applyProtection="1">
      <alignment horizontal="center" vertical="top" wrapText="1"/>
    </xf>
    <xf numFmtId="0" fontId="3" fillId="0" borderId="69" xfId="0" applyFont="1" applyFill="1" applyBorder="1" applyAlignment="1" applyProtection="1">
      <alignment vertical="top" wrapText="1"/>
    </xf>
    <xf numFmtId="0" fontId="3" fillId="0" borderId="68" xfId="0" applyNumberFormat="1" applyFont="1" applyFill="1" applyBorder="1" applyAlignment="1" applyProtection="1">
      <alignment vertical="top" wrapText="1"/>
      <protection locked="0"/>
    </xf>
    <xf numFmtId="0" fontId="3" fillId="0" borderId="70" xfId="0" applyFont="1" applyFill="1" applyBorder="1" applyAlignment="1" applyProtection="1">
      <alignment vertical="top" wrapText="1"/>
    </xf>
    <xf numFmtId="49" fontId="3" fillId="0" borderId="71" xfId="0" applyNumberFormat="1" applyFont="1" applyFill="1" applyBorder="1" applyAlignment="1" applyProtection="1">
      <alignment horizontal="center" vertical="top"/>
    </xf>
    <xf numFmtId="0" fontId="2" fillId="17" borderId="2" xfId="0" applyNumberFormat="1" applyFont="1" applyFill="1" applyBorder="1" applyAlignment="1" applyProtection="1">
      <alignment vertical="top" wrapText="1"/>
      <protection locked="0"/>
    </xf>
    <xf numFmtId="0" fontId="2" fillId="17" borderId="2" xfId="0" applyFont="1" applyFill="1" applyBorder="1" applyAlignment="1" applyProtection="1">
      <alignment vertical="top" wrapText="1"/>
    </xf>
    <xf numFmtId="0" fontId="3" fillId="4" borderId="29" xfId="0" applyFont="1" applyFill="1" applyBorder="1" applyAlignment="1">
      <alignment wrapText="1"/>
    </xf>
    <xf numFmtId="0" fontId="3" fillId="0" borderId="1" xfId="0" applyFont="1" applyFill="1" applyBorder="1" applyAlignment="1">
      <alignment horizontal="left" vertical="top"/>
    </xf>
    <xf numFmtId="0" fontId="0" fillId="18" borderId="0" xfId="0" applyFill="1"/>
    <xf numFmtId="2" fontId="0" fillId="18" borderId="72" xfId="0" applyNumberFormat="1" applyFill="1" applyBorder="1"/>
    <xf numFmtId="2" fontId="0" fillId="18" borderId="72" xfId="0" applyNumberFormat="1" applyFill="1" applyBorder="1" applyAlignment="1">
      <alignment horizontal="right"/>
    </xf>
    <xf numFmtId="49" fontId="51" fillId="18" borderId="2" xfId="0" applyNumberFormat="1" applyFont="1" applyFill="1" applyBorder="1" applyAlignment="1" applyProtection="1">
      <alignment vertical="center" wrapText="1"/>
    </xf>
    <xf numFmtId="1" fontId="0" fillId="18" borderId="73" xfId="0" quotePrefix="1" applyNumberFormat="1" applyFill="1" applyBorder="1" applyAlignment="1">
      <alignment horizontal="right"/>
    </xf>
    <xf numFmtId="0" fontId="42" fillId="0" borderId="1" xfId="0" applyFont="1" applyBorder="1" applyAlignment="1">
      <alignment horizontal="left" vertical="top" wrapText="1"/>
    </xf>
    <xf numFmtId="49" fontId="42" fillId="18" borderId="1" xfId="0" applyNumberFormat="1" applyFont="1" applyFill="1" applyBorder="1" applyAlignment="1">
      <alignment vertical="top" wrapText="1"/>
    </xf>
    <xf numFmtId="2" fontId="0" fillId="19" borderId="72" xfId="0" applyNumberFormat="1" applyFill="1" applyBorder="1" applyAlignment="1">
      <alignment horizontal="right"/>
    </xf>
    <xf numFmtId="2" fontId="0" fillId="19" borderId="72" xfId="0" applyNumberFormat="1" applyFill="1" applyBorder="1"/>
    <xf numFmtId="0" fontId="0" fillId="0" borderId="0" xfId="0" applyBorder="1" applyAlignment="1">
      <alignment horizontal="left" vertical="top" wrapText="1"/>
    </xf>
    <xf numFmtId="0" fontId="48" fillId="0" borderId="0" xfId="0" applyFont="1" applyBorder="1" applyAlignment="1">
      <alignment horizontal="left" vertical="top" wrapText="1"/>
    </xf>
    <xf numFmtId="0" fontId="39" fillId="13" borderId="0" xfId="0" applyFont="1" applyFill="1" applyBorder="1" applyAlignment="1">
      <alignment horizontal="left" vertical="top" wrapText="1"/>
    </xf>
    <xf numFmtId="0" fontId="0" fillId="14" borderId="0" xfId="0" applyFill="1" applyBorder="1" applyAlignment="1">
      <alignment horizontal="left" vertical="top" wrapText="1"/>
    </xf>
    <xf numFmtId="0" fontId="3" fillId="0" borderId="0" xfId="0" applyFont="1" applyBorder="1" applyAlignment="1">
      <alignment horizontal="left" vertical="top" wrapText="1"/>
    </xf>
    <xf numFmtId="0" fontId="3" fillId="14" borderId="0" xfId="0" applyFont="1" applyFill="1" applyBorder="1" applyAlignment="1">
      <alignment horizontal="left" vertical="top" wrapText="1"/>
    </xf>
    <xf numFmtId="0" fontId="0" fillId="15" borderId="0" xfId="0" applyFill="1" applyBorder="1" applyAlignment="1">
      <alignment horizontal="left" vertical="top" wrapText="1"/>
    </xf>
    <xf numFmtId="0" fontId="49" fillId="0" borderId="0" xfId="0" applyFont="1" applyFill="1" applyBorder="1" applyAlignment="1">
      <alignment horizontal="left" vertical="top" wrapText="1"/>
    </xf>
    <xf numFmtId="0" fontId="49" fillId="14" borderId="0" xfId="0" applyFont="1" applyFill="1" applyBorder="1" applyAlignment="1">
      <alignment horizontal="left" vertical="top" wrapText="1"/>
    </xf>
    <xf numFmtId="49" fontId="0" fillId="18" borderId="72" xfId="0" applyNumberFormat="1" applyFill="1" applyBorder="1" applyAlignment="1">
      <alignment horizontal="right"/>
    </xf>
    <xf numFmtId="1" fontId="0" fillId="19" borderId="73" xfId="0" quotePrefix="1" applyNumberFormat="1" applyFill="1" applyBorder="1" applyAlignment="1">
      <alignment horizontal="right"/>
    </xf>
    <xf numFmtId="49" fontId="0" fillId="19" borderId="72" xfId="0" applyNumberFormat="1" applyFill="1" applyBorder="1" applyAlignment="1">
      <alignment horizontal="right"/>
    </xf>
    <xf numFmtId="0" fontId="0" fillId="18" borderId="0" xfId="0" applyFill="1" applyAlignment="1">
      <alignment horizontal="left"/>
    </xf>
    <xf numFmtId="49" fontId="3" fillId="18" borderId="2" xfId="0" applyNumberFormat="1" applyFont="1" applyFill="1" applyBorder="1" applyAlignment="1" applyProtection="1">
      <alignment horizontal="center" vertical="top"/>
    </xf>
    <xf numFmtId="0" fontId="3" fillId="0" borderId="0" xfId="0" applyFont="1" applyAlignment="1">
      <alignment horizontal="left"/>
    </xf>
    <xf numFmtId="2" fontId="0" fillId="0" borderId="72" xfId="0" applyNumberFormat="1" applyFill="1" applyBorder="1" applyAlignment="1">
      <alignment horizontal="right"/>
    </xf>
    <xf numFmtId="2" fontId="3" fillId="18" borderId="72" xfId="0" applyNumberFormat="1" applyFont="1" applyFill="1" applyBorder="1" applyAlignment="1">
      <alignment horizontal="right"/>
    </xf>
    <xf numFmtId="0" fontId="44" fillId="20" borderId="74" xfId="0" applyFont="1" applyFill="1" applyBorder="1" applyAlignment="1">
      <alignment vertical="top" wrapText="1"/>
    </xf>
    <xf numFmtId="2" fontId="0" fillId="18" borderId="75" xfId="0" applyNumberFormat="1" applyFill="1" applyBorder="1" applyAlignment="1">
      <alignment horizontal="right"/>
    </xf>
    <xf numFmtId="2" fontId="0" fillId="18" borderId="0" xfId="0" applyNumberFormat="1" applyFill="1" applyBorder="1"/>
    <xf numFmtId="1" fontId="0" fillId="18" borderId="0" xfId="0" quotePrefix="1" applyNumberFormat="1" applyFill="1" applyBorder="1" applyAlignment="1">
      <alignment horizontal="right"/>
    </xf>
    <xf numFmtId="2" fontId="0" fillId="18" borderId="75" xfId="0" applyNumberFormat="1" applyFill="1" applyBorder="1"/>
    <xf numFmtId="49" fontId="0" fillId="18" borderId="0" xfId="0" applyNumberFormat="1" applyFill="1" applyBorder="1" applyAlignment="1">
      <alignment horizontal="right"/>
    </xf>
    <xf numFmtId="2" fontId="3" fillId="18" borderId="72" xfId="0" applyNumberFormat="1" applyFont="1" applyFill="1" applyBorder="1"/>
    <xf numFmtId="0" fontId="3" fillId="12" borderId="0" xfId="0" applyFont="1" applyFill="1" applyAlignment="1">
      <alignment vertical="top" wrapText="1"/>
    </xf>
    <xf numFmtId="0" fontId="3" fillId="21" borderId="0" xfId="0" applyFont="1" applyFill="1" applyAlignment="1">
      <alignment vertical="top"/>
    </xf>
    <xf numFmtId="0" fontId="0" fillId="21" borderId="0" xfId="0" applyFill="1"/>
    <xf numFmtId="2" fontId="3" fillId="0" borderId="72" xfId="0" applyNumberFormat="1" applyFont="1" applyFill="1" applyBorder="1" applyAlignment="1">
      <alignment horizontal="right"/>
    </xf>
    <xf numFmtId="0" fontId="54" fillId="0" borderId="0" xfId="0" applyFont="1" applyFill="1"/>
    <xf numFmtId="0" fontId="9" fillId="0" borderId="0" xfId="0" applyFont="1" applyFill="1"/>
    <xf numFmtId="0" fontId="42" fillId="0" borderId="13" xfId="0" applyFont="1" applyFill="1" applyBorder="1" applyAlignment="1">
      <alignment wrapText="1"/>
    </xf>
    <xf numFmtId="2" fontId="0" fillId="18" borderId="0" xfId="0" applyNumberFormat="1" applyFill="1" applyBorder="1" applyAlignment="1">
      <alignment horizontal="right"/>
    </xf>
    <xf numFmtId="49" fontId="42" fillId="0" borderId="2" xfId="0" applyNumberFormat="1" applyFont="1" applyFill="1" applyBorder="1" applyAlignment="1" applyProtection="1">
      <alignment vertical="center" wrapText="1"/>
    </xf>
    <xf numFmtId="0" fontId="0" fillId="0" borderId="0" xfId="0" applyFill="1" applyBorder="1" applyAlignment="1">
      <alignment horizontal="left" vertical="top" wrapText="1"/>
    </xf>
    <xf numFmtId="49" fontId="43" fillId="3" borderId="2" xfId="0" applyNumberFormat="1" applyFont="1" applyFill="1" applyBorder="1" applyAlignment="1" applyProtection="1">
      <alignment horizontal="center" textRotation="90" wrapText="1"/>
    </xf>
    <xf numFmtId="49" fontId="43" fillId="6" borderId="2" xfId="0" applyNumberFormat="1" applyFont="1" applyFill="1" applyBorder="1" applyAlignment="1" applyProtection="1">
      <alignment horizontal="center" textRotation="90" wrapText="1"/>
    </xf>
    <xf numFmtId="49" fontId="43" fillId="6" borderId="69" xfId="0" applyNumberFormat="1" applyFont="1" applyFill="1" applyBorder="1" applyAlignment="1" applyProtection="1">
      <alignment horizontal="center" textRotation="90" wrapText="1"/>
    </xf>
    <xf numFmtId="49" fontId="43" fillId="6" borderId="76" xfId="0" applyNumberFormat="1" applyFont="1" applyFill="1" applyBorder="1" applyAlignment="1" applyProtection="1">
      <alignment horizontal="center" textRotation="90" wrapText="1"/>
    </xf>
    <xf numFmtId="49" fontId="43" fillId="6" borderId="70" xfId="0" applyNumberFormat="1" applyFont="1" applyFill="1" applyBorder="1" applyAlignment="1" applyProtection="1">
      <alignment horizontal="center" textRotation="90" wrapText="1"/>
    </xf>
    <xf numFmtId="49" fontId="43" fillId="6" borderId="68" xfId="0" applyNumberFormat="1" applyFont="1" applyFill="1" applyBorder="1" applyAlignment="1" applyProtection="1">
      <alignment horizontal="center" vertical="center" wrapText="1"/>
    </xf>
    <xf numFmtId="49" fontId="43" fillId="6" borderId="77" xfId="0" applyNumberFormat="1" applyFont="1" applyFill="1" applyBorder="1" applyAlignment="1" applyProtection="1">
      <alignment horizontal="center" vertical="center" wrapText="1"/>
    </xf>
    <xf numFmtId="49" fontId="43" fillId="6" borderId="71" xfId="0" applyNumberFormat="1" applyFont="1" applyFill="1" applyBorder="1" applyAlignment="1" applyProtection="1">
      <alignment horizontal="center" vertical="center" wrapText="1"/>
    </xf>
    <xf numFmtId="49" fontId="42" fillId="3" borderId="2" xfId="0" applyNumberFormat="1" applyFont="1" applyFill="1" applyBorder="1" applyAlignment="1" applyProtection="1">
      <alignment horizontal="center" textRotation="90" wrapText="1"/>
    </xf>
    <xf numFmtId="0" fontId="43" fillId="6" borderId="68" xfId="0" applyFont="1" applyFill="1" applyBorder="1" applyAlignment="1" applyProtection="1">
      <alignment horizontal="center" vertical="center" wrapText="1"/>
    </xf>
    <xf numFmtId="0" fontId="43" fillId="6" borderId="77" xfId="0" applyFont="1" applyFill="1" applyBorder="1" applyAlignment="1" applyProtection="1">
      <alignment horizontal="center" vertical="center" wrapText="1"/>
    </xf>
    <xf numFmtId="0" fontId="43" fillId="6" borderId="71" xfId="0" applyFont="1" applyFill="1" applyBorder="1" applyAlignment="1" applyProtection="1">
      <alignment horizontal="center" vertical="center" wrapText="1"/>
    </xf>
    <xf numFmtId="0" fontId="43" fillId="6" borderId="2" xfId="0" applyFont="1" applyFill="1" applyBorder="1" applyAlignment="1" applyProtection="1">
      <alignment horizontal="center" vertical="center" wrapText="1"/>
    </xf>
    <xf numFmtId="49" fontId="43" fillId="0" borderId="2" xfId="0" applyNumberFormat="1" applyFont="1" applyFill="1" applyBorder="1" applyAlignment="1" applyProtection="1">
      <alignment horizontal="center" textRotation="90" wrapText="1"/>
    </xf>
    <xf numFmtId="49" fontId="56" fillId="0" borderId="68" xfId="0" applyNumberFormat="1" applyFont="1" applyFill="1" applyBorder="1" applyAlignment="1" applyProtection="1">
      <alignment horizontal="left"/>
    </xf>
    <xf numFmtId="49" fontId="56" fillId="0" borderId="77" xfId="0" applyNumberFormat="1" applyFont="1" applyFill="1" applyBorder="1" applyAlignment="1" applyProtection="1">
      <alignment horizontal="left"/>
    </xf>
    <xf numFmtId="49" fontId="56" fillId="0" borderId="71" xfId="0" applyNumberFormat="1" applyFont="1" applyFill="1" applyBorder="1" applyAlignment="1" applyProtection="1">
      <alignment horizontal="left"/>
    </xf>
    <xf numFmtId="49" fontId="57" fillId="0" borderId="78" xfId="0" applyNumberFormat="1" applyFont="1" applyFill="1" applyBorder="1" applyAlignment="1" applyProtection="1">
      <alignment horizontal="left" vertical="center" wrapText="1"/>
    </xf>
    <xf numFmtId="49" fontId="51" fillId="0" borderId="79" xfId="0" applyNumberFormat="1" applyFont="1" applyFill="1" applyBorder="1" applyAlignment="1" applyProtection="1">
      <alignment horizontal="left" vertical="center" wrapText="1"/>
    </xf>
    <xf numFmtId="49" fontId="51" fillId="0" borderId="80" xfId="0" applyNumberFormat="1" applyFont="1" applyFill="1" applyBorder="1" applyAlignment="1" applyProtection="1">
      <alignment horizontal="left" vertical="center" wrapText="1"/>
    </xf>
    <xf numFmtId="49" fontId="51" fillId="0" borderId="81" xfId="0" applyNumberFormat="1" applyFont="1" applyFill="1" applyBorder="1" applyAlignment="1" applyProtection="1">
      <alignment horizontal="left" vertical="center" wrapText="1"/>
    </xf>
    <xf numFmtId="49" fontId="51" fillId="0" borderId="0" xfId="0" applyNumberFormat="1" applyFont="1" applyFill="1" applyBorder="1" applyAlignment="1" applyProtection="1">
      <alignment horizontal="left" vertical="center" wrapText="1"/>
    </xf>
    <xf numFmtId="49" fontId="51" fillId="0" borderId="82" xfId="0" applyNumberFormat="1" applyFont="1" applyFill="1" applyBorder="1" applyAlignment="1" applyProtection="1">
      <alignment horizontal="left" vertical="center" wrapText="1"/>
    </xf>
    <xf numFmtId="49" fontId="51" fillId="0" borderId="83" xfId="0" applyNumberFormat="1" applyFont="1" applyFill="1" applyBorder="1" applyAlignment="1" applyProtection="1">
      <alignment horizontal="left" vertical="center" wrapText="1"/>
    </xf>
    <xf numFmtId="49" fontId="51" fillId="0" borderId="74" xfId="0" applyNumberFormat="1" applyFont="1" applyFill="1" applyBorder="1" applyAlignment="1" applyProtection="1">
      <alignment horizontal="left" vertical="center" wrapText="1"/>
    </xf>
    <xf numFmtId="49" fontId="51" fillId="0" borderId="84" xfId="0" applyNumberFormat="1" applyFont="1" applyFill="1" applyBorder="1" applyAlignment="1" applyProtection="1">
      <alignment horizontal="left" vertical="center" wrapText="1"/>
    </xf>
    <xf numFmtId="43" fontId="14" fillId="0" borderId="2" xfId="1" applyFont="1" applyFill="1" applyBorder="1" applyAlignment="1" applyProtection="1">
      <alignment horizontal="left" vertical="center"/>
    </xf>
    <xf numFmtId="43" fontId="44" fillId="0" borderId="2" xfId="1" applyFont="1" applyFill="1" applyBorder="1" applyAlignment="1" applyProtection="1">
      <alignment horizontal="left" vertical="center"/>
    </xf>
    <xf numFmtId="0" fontId="55" fillId="6" borderId="2" xfId="0" applyNumberFormat="1" applyFont="1" applyFill="1" applyBorder="1" applyAlignment="1" applyProtection="1">
      <alignment horizontal="center" vertical="center" wrapText="1"/>
    </xf>
    <xf numFmtId="0" fontId="44" fillId="0" borderId="3" xfId="0" applyFont="1" applyBorder="1" applyAlignment="1">
      <alignment horizontal="left" vertical="top" wrapText="1"/>
    </xf>
    <xf numFmtId="0" fontId="44" fillId="0" borderId="5" xfId="0" applyFont="1" applyBorder="1" applyAlignment="1">
      <alignment horizontal="left" vertical="top" wrapText="1"/>
    </xf>
    <xf numFmtId="0" fontId="44" fillId="0" borderId="4" xfId="0" applyFont="1" applyBorder="1" applyAlignment="1">
      <alignment horizontal="left" vertical="top" wrapText="1"/>
    </xf>
    <xf numFmtId="49" fontId="42" fillId="0" borderId="1" xfId="0" applyNumberFormat="1" applyFont="1" applyBorder="1" applyAlignment="1">
      <alignment horizontal="left" vertical="top" wrapText="1"/>
    </xf>
    <xf numFmtId="0" fontId="42" fillId="0" borderId="1" xfId="0" applyFont="1" applyBorder="1" applyAlignment="1">
      <alignment horizontal="left" vertical="top" wrapText="1"/>
    </xf>
    <xf numFmtId="49" fontId="42" fillId="0" borderId="28" xfId="0" applyNumberFormat="1" applyFont="1" applyBorder="1" applyAlignment="1">
      <alignment horizontal="left" vertical="top" wrapText="1"/>
    </xf>
    <xf numFmtId="49" fontId="42" fillId="0" borderId="37" xfId="0" applyNumberFormat="1" applyFont="1" applyBorder="1" applyAlignment="1">
      <alignment horizontal="left" vertical="top" wrapText="1"/>
    </xf>
    <xf numFmtId="0" fontId="42" fillId="0" borderId="28" xfId="0" applyFont="1" applyBorder="1" applyAlignment="1">
      <alignment horizontal="left" vertical="top" wrapText="1"/>
    </xf>
    <xf numFmtId="0" fontId="42" fillId="0" borderId="37" xfId="0" applyFont="1" applyBorder="1" applyAlignment="1">
      <alignment horizontal="left" vertical="top" wrapText="1"/>
    </xf>
    <xf numFmtId="49" fontId="43" fillId="0" borderId="3" xfId="0" applyNumberFormat="1" applyFont="1" applyBorder="1" applyAlignment="1">
      <alignment horizontal="left" vertical="top" wrapText="1"/>
    </xf>
    <xf numFmtId="49" fontId="43" fillId="0" borderId="4" xfId="0" applyNumberFormat="1" applyFont="1" applyBorder="1" applyAlignment="1">
      <alignment horizontal="left" vertical="top" wrapText="1"/>
    </xf>
    <xf numFmtId="49" fontId="42" fillId="0" borderId="28" xfId="0" applyNumberFormat="1" applyFont="1" applyFill="1" applyBorder="1" applyAlignment="1">
      <alignment horizontal="left" vertical="top" wrapText="1"/>
    </xf>
    <xf numFmtId="49" fontId="42" fillId="0" borderId="37" xfId="0" applyNumberFormat="1" applyFont="1" applyFill="1" applyBorder="1" applyAlignment="1">
      <alignment horizontal="left" vertical="top" wrapText="1"/>
    </xf>
    <xf numFmtId="0" fontId="42" fillId="0" borderId="28" xfId="0" applyFont="1" applyFill="1" applyBorder="1" applyAlignment="1">
      <alignment horizontal="left" vertical="top" wrapText="1"/>
    </xf>
    <xf numFmtId="0" fontId="42" fillId="0" borderId="37" xfId="0" applyFont="1" applyFill="1" applyBorder="1" applyAlignment="1">
      <alignment horizontal="left" vertical="top" wrapText="1"/>
    </xf>
    <xf numFmtId="0" fontId="42" fillId="0" borderId="1" xfId="0" applyFont="1" applyFill="1" applyBorder="1" applyAlignment="1">
      <alignment horizontal="left" vertical="top" wrapText="1"/>
    </xf>
    <xf numFmtId="49" fontId="42" fillId="0" borderId="1" xfId="0" applyNumberFormat="1" applyFont="1" applyFill="1" applyBorder="1" applyAlignment="1">
      <alignment horizontal="left" vertical="top" wrapText="1"/>
    </xf>
    <xf numFmtId="49" fontId="42" fillId="0" borderId="85" xfId="0" applyNumberFormat="1" applyFont="1" applyBorder="1" applyAlignment="1">
      <alignment horizontal="left" vertical="top" wrapText="1"/>
    </xf>
    <xf numFmtId="0" fontId="42" fillId="0" borderId="85" xfId="0" applyFont="1" applyBorder="1" applyAlignment="1">
      <alignment horizontal="left" vertical="top" wrapText="1"/>
    </xf>
    <xf numFmtId="0" fontId="44" fillId="0" borderId="3" xfId="0" applyFont="1" applyFill="1" applyBorder="1" applyAlignment="1">
      <alignment horizontal="left" vertical="top" wrapText="1"/>
    </xf>
    <xf numFmtId="0" fontId="44" fillId="0" borderId="5" xfId="0" applyFont="1" applyFill="1" applyBorder="1" applyAlignment="1">
      <alignment horizontal="left" vertical="top" wrapText="1"/>
    </xf>
    <xf numFmtId="0" fontId="44" fillId="0" borderId="4" xfId="0" applyFont="1" applyFill="1" applyBorder="1" applyAlignment="1">
      <alignment horizontal="left" vertical="top" wrapText="1"/>
    </xf>
    <xf numFmtId="49" fontId="43" fillId="0" borderId="3" xfId="0" applyNumberFormat="1" applyFont="1" applyFill="1" applyBorder="1" applyAlignment="1">
      <alignment horizontal="left" vertical="top" wrapText="1"/>
    </xf>
    <xf numFmtId="49" fontId="43" fillId="0" borderId="4" xfId="0" applyNumberFormat="1" applyFont="1" applyFill="1" applyBorder="1" applyAlignment="1">
      <alignment horizontal="left" vertical="top" wrapText="1"/>
    </xf>
    <xf numFmtId="49" fontId="43" fillId="3" borderId="3" xfId="0" applyNumberFormat="1" applyFont="1" applyFill="1" applyBorder="1" applyAlignment="1">
      <alignment horizontal="left" vertical="top" wrapText="1"/>
    </xf>
    <xf numFmtId="49" fontId="43" fillId="3" borderId="4" xfId="0" applyNumberFormat="1" applyFont="1" applyFill="1" applyBorder="1" applyAlignment="1">
      <alignment horizontal="left" vertical="top" wrapText="1"/>
    </xf>
    <xf numFmtId="0" fontId="8" fillId="0" borderId="0" xfId="0" applyFont="1" applyAlignment="1">
      <alignment horizontal="left" vertical="top" wrapText="1"/>
    </xf>
    <xf numFmtId="0" fontId="1" fillId="0" borderId="0" xfId="0" applyFont="1" applyFill="1" applyAlignment="1">
      <alignment horizontal="left" vertical="top" wrapText="1"/>
    </xf>
    <xf numFmtId="49" fontId="42" fillId="0" borderId="85" xfId="0" applyNumberFormat="1" applyFont="1" applyFill="1" applyBorder="1" applyAlignment="1">
      <alignment horizontal="left" vertical="top" wrapText="1"/>
    </xf>
    <xf numFmtId="0" fontId="42" fillId="0" borderId="85" xfId="0" applyFont="1" applyFill="1" applyBorder="1" applyAlignment="1">
      <alignment horizontal="left" vertical="top" wrapText="1"/>
    </xf>
    <xf numFmtId="43" fontId="3" fillId="0" borderId="0" xfId="0" applyNumberFormat="1" applyFont="1" applyAlignment="1">
      <alignment horizontal="left" vertical="top" wrapText="1"/>
    </xf>
    <xf numFmtId="49" fontId="3" fillId="16" borderId="0" xfId="0" applyNumberFormat="1" applyFont="1" applyFill="1" applyAlignment="1">
      <alignment horizontal="left" wrapText="1"/>
    </xf>
    <xf numFmtId="0" fontId="21" fillId="0" borderId="0" xfId="0" applyFont="1" applyAlignment="1">
      <alignment horizontal="left" wrapText="1"/>
    </xf>
    <xf numFmtId="0" fontId="23" fillId="0" borderId="1" xfId="0" applyFont="1" applyBorder="1" applyAlignment="1">
      <alignment horizontal="left" vertical="top" wrapText="1"/>
    </xf>
    <xf numFmtId="0" fontId="23" fillId="0" borderId="19" xfId="0" applyFont="1" applyBorder="1" applyAlignment="1">
      <alignment horizontal="left" vertical="top" wrapText="1"/>
    </xf>
    <xf numFmtId="0" fontId="23" fillId="0" borderId="18" xfId="0" applyFont="1" applyBorder="1" applyAlignment="1">
      <alignment horizontal="left" vertical="top"/>
    </xf>
    <xf numFmtId="0" fontId="23" fillId="0" borderId="27" xfId="0" applyFont="1" applyBorder="1" applyAlignment="1">
      <alignment horizontal="left" vertical="top" wrapText="1"/>
    </xf>
    <xf numFmtId="0" fontId="23" fillId="0" borderId="36" xfId="0" applyFont="1" applyBorder="1" applyAlignment="1">
      <alignment horizontal="left" vertical="top" wrapText="1"/>
    </xf>
    <xf numFmtId="0" fontId="6" fillId="5" borderId="91" xfId="0" applyFont="1" applyFill="1" applyBorder="1" applyAlignment="1">
      <alignment horizontal="left" vertical="top" wrapText="1"/>
    </xf>
    <xf numFmtId="0" fontId="24" fillId="0" borderId="86" xfId="0" applyFont="1" applyBorder="1" applyAlignment="1">
      <alignment horizontal="center" vertical="top" wrapText="1"/>
    </xf>
    <xf numFmtId="0" fontId="24" fillId="0" borderId="87" xfId="0" applyFont="1" applyBorder="1" applyAlignment="1">
      <alignment horizontal="center" vertical="top" wrapText="1"/>
    </xf>
    <xf numFmtId="0" fontId="24" fillId="0" borderId="88" xfId="0" applyFont="1" applyBorder="1" applyAlignment="1">
      <alignment horizontal="center" vertical="top" wrapText="1"/>
    </xf>
    <xf numFmtId="0" fontId="24" fillId="0" borderId="89" xfId="0" applyFont="1" applyBorder="1" applyAlignment="1">
      <alignment horizontal="center" vertical="top" wrapText="1"/>
    </xf>
    <xf numFmtId="0" fontId="24" fillId="0" borderId="90" xfId="0" applyFont="1" applyBorder="1" applyAlignment="1">
      <alignment horizontal="center" vertical="top" wrapText="1"/>
    </xf>
    <xf numFmtId="0" fontId="6" fillId="0" borderId="50" xfId="0" applyFont="1" applyFill="1" applyBorder="1" applyAlignment="1">
      <alignment horizontal="left" vertical="top" wrapText="1"/>
    </xf>
  </cellXfs>
  <cellStyles count="3">
    <cellStyle name="Komma" xfId="1" builtinId="3"/>
    <cellStyle name="Standard" xfId="0" builtinId="0"/>
    <cellStyle name="Standard 2" xfId="2"/>
  </cellStyles>
  <dxfs count="586">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22"/>
        </patternFill>
      </fill>
    </dxf>
    <dxf>
      <fill>
        <patternFill>
          <bgColor indexed="27"/>
        </patternFill>
      </fill>
    </dxf>
    <dxf>
      <fill>
        <patternFill>
          <bgColor indexed="22"/>
        </patternFill>
      </fill>
    </dxf>
    <dxf>
      <fill>
        <patternFill>
          <bgColor indexed="27"/>
        </patternFill>
      </fill>
    </dxf>
    <dxf>
      <fill>
        <patternFill>
          <bgColor indexed="22"/>
        </patternFill>
      </fill>
    </dxf>
    <dxf>
      <fill>
        <patternFill>
          <bgColor indexed="27"/>
        </patternFill>
      </fill>
    </dxf>
    <dxf>
      <fill>
        <patternFill>
          <bgColor indexed="22"/>
        </patternFill>
      </fill>
    </dxf>
    <dxf>
      <fill>
        <patternFill>
          <bgColor indexed="27"/>
        </patternFill>
      </fill>
    </dxf>
    <dxf>
      <fill>
        <patternFill>
          <bgColor indexed="22"/>
        </patternFill>
      </fill>
    </dxf>
    <dxf>
      <fill>
        <patternFill>
          <bgColor indexed="27"/>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22"/>
        </patternFill>
      </fill>
    </dxf>
    <dxf>
      <fill>
        <patternFill>
          <bgColor indexed="27"/>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22"/>
        </patternFill>
      </fill>
    </dxf>
    <dxf>
      <fill>
        <patternFill>
          <bgColor indexed="27"/>
        </patternFill>
      </fill>
    </dxf>
    <dxf>
      <fill>
        <patternFill>
          <bgColor indexed="22"/>
        </patternFill>
      </fill>
    </dxf>
    <dxf>
      <fill>
        <patternFill>
          <bgColor indexed="27"/>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22"/>
        </patternFill>
      </fill>
    </dxf>
    <dxf>
      <fill>
        <patternFill>
          <bgColor indexed="27"/>
        </patternFill>
      </fill>
    </dxf>
    <dxf>
      <fill>
        <patternFill>
          <bgColor indexed="22"/>
        </patternFill>
      </fill>
    </dxf>
    <dxf>
      <fill>
        <patternFill>
          <bgColor indexed="27"/>
        </patternFill>
      </fill>
    </dxf>
    <dxf>
      <fill>
        <patternFill>
          <bgColor indexed="22"/>
        </patternFill>
      </fill>
    </dxf>
    <dxf>
      <fill>
        <patternFill>
          <bgColor indexed="27"/>
        </patternFill>
      </fill>
    </dxf>
    <dxf>
      <fill>
        <patternFill>
          <bgColor indexed="22"/>
        </patternFill>
      </fill>
    </dxf>
    <dxf>
      <fill>
        <patternFill>
          <bgColor indexed="27"/>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22"/>
        </patternFill>
      </fill>
    </dxf>
    <dxf>
      <fill>
        <patternFill>
          <bgColor indexed="27"/>
        </patternFill>
      </fill>
    </dxf>
    <dxf>
      <fill>
        <patternFill>
          <bgColor indexed="22"/>
        </patternFill>
      </fill>
    </dxf>
    <dxf>
      <fill>
        <patternFill>
          <bgColor indexed="27"/>
        </patternFill>
      </fill>
    </dxf>
    <dxf>
      <fill>
        <patternFill>
          <bgColor indexed="22"/>
        </patternFill>
      </fill>
    </dxf>
    <dxf>
      <fill>
        <patternFill>
          <bgColor indexed="27"/>
        </patternFill>
      </fill>
    </dxf>
    <dxf>
      <fill>
        <patternFill>
          <bgColor indexed="22"/>
        </patternFill>
      </fill>
    </dxf>
    <dxf>
      <fill>
        <patternFill>
          <bgColor indexed="27"/>
        </patternFill>
      </fill>
    </dxf>
    <dxf>
      <fill>
        <patternFill>
          <bgColor indexed="22"/>
        </patternFill>
      </fill>
    </dxf>
    <dxf>
      <fill>
        <patternFill>
          <bgColor indexed="27"/>
        </patternFill>
      </fill>
    </dxf>
    <dxf>
      <fill>
        <patternFill>
          <bgColor indexed="22"/>
        </patternFill>
      </fill>
    </dxf>
    <dxf>
      <fill>
        <patternFill>
          <bgColor indexed="27"/>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22"/>
        </patternFill>
      </fill>
    </dxf>
    <dxf>
      <fill>
        <patternFill>
          <bgColor indexed="27"/>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22"/>
        </patternFill>
      </fill>
    </dxf>
    <dxf>
      <fill>
        <patternFill>
          <bgColor indexed="27"/>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22"/>
        </patternFill>
      </fill>
    </dxf>
    <dxf>
      <fill>
        <patternFill>
          <bgColor indexed="27"/>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22"/>
        </patternFill>
      </fill>
    </dxf>
    <dxf>
      <fill>
        <patternFill>
          <bgColor indexed="27"/>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22"/>
        </patternFill>
      </fill>
    </dxf>
    <dxf>
      <fill>
        <patternFill>
          <bgColor indexed="27"/>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22"/>
        </patternFill>
      </fill>
    </dxf>
    <dxf>
      <fill>
        <patternFill>
          <bgColor indexed="27"/>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22"/>
        </patternFill>
      </fill>
    </dxf>
    <dxf>
      <fill>
        <patternFill>
          <bgColor indexed="27"/>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22"/>
        </patternFill>
      </fill>
    </dxf>
    <dxf>
      <fill>
        <patternFill>
          <bgColor indexed="27"/>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22"/>
        </patternFill>
      </fill>
    </dxf>
    <dxf>
      <fill>
        <patternFill>
          <bgColor indexed="27"/>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22"/>
        </patternFill>
      </fill>
    </dxf>
    <dxf>
      <fill>
        <patternFill>
          <bgColor indexed="27"/>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22"/>
        </patternFill>
      </fill>
    </dxf>
    <dxf>
      <fill>
        <patternFill>
          <bgColor indexed="27"/>
        </patternFill>
      </fill>
    </dxf>
    <dxf>
      <fill>
        <patternFill>
          <bgColor indexed="22"/>
        </patternFill>
      </fill>
    </dxf>
    <dxf>
      <fill>
        <patternFill>
          <bgColor indexed="27"/>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22"/>
        </patternFill>
      </fill>
    </dxf>
    <dxf>
      <fill>
        <patternFill>
          <bgColor indexed="27"/>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22"/>
        </patternFill>
      </fill>
    </dxf>
    <dxf>
      <fill>
        <patternFill>
          <bgColor indexed="27"/>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22"/>
        </patternFill>
      </fill>
    </dxf>
    <dxf>
      <fill>
        <patternFill>
          <bgColor indexed="27"/>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22"/>
        </patternFill>
      </fill>
    </dxf>
    <dxf>
      <fill>
        <patternFill>
          <bgColor indexed="27"/>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22"/>
        </patternFill>
      </fill>
    </dxf>
    <dxf>
      <fill>
        <patternFill>
          <bgColor indexed="27"/>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22"/>
        </patternFill>
      </fill>
    </dxf>
    <dxf>
      <fill>
        <patternFill>
          <bgColor indexed="27"/>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22"/>
        </patternFill>
      </fill>
    </dxf>
    <dxf>
      <fill>
        <patternFill>
          <bgColor indexed="27"/>
        </patternFill>
      </fill>
    </dxf>
    <dxf>
      <fill>
        <patternFill>
          <bgColor indexed="22"/>
        </patternFill>
      </fill>
    </dxf>
    <dxf>
      <fill>
        <patternFill>
          <bgColor indexed="27"/>
        </patternFill>
      </fill>
    </dxf>
    <dxf>
      <fill>
        <patternFill>
          <bgColor indexed="22"/>
        </patternFill>
      </fill>
    </dxf>
    <dxf>
      <fill>
        <patternFill>
          <bgColor indexed="27"/>
        </patternFill>
      </fill>
    </dxf>
    <dxf>
      <fill>
        <patternFill>
          <bgColor indexed="22"/>
        </patternFill>
      </fill>
    </dxf>
    <dxf>
      <fill>
        <patternFill>
          <bgColor indexed="27"/>
        </patternFill>
      </fill>
    </dxf>
    <dxf>
      <fill>
        <patternFill>
          <bgColor indexed="22"/>
        </patternFill>
      </fill>
    </dxf>
    <dxf>
      <fill>
        <patternFill>
          <bgColor indexed="27"/>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22"/>
        </patternFill>
      </fill>
    </dxf>
    <dxf>
      <fill>
        <patternFill>
          <bgColor indexed="27"/>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22"/>
        </patternFill>
      </fill>
    </dxf>
    <dxf>
      <fill>
        <patternFill>
          <bgColor indexed="27"/>
        </patternFill>
      </fill>
    </dxf>
    <dxf>
      <fill>
        <patternFill>
          <bgColor indexed="22"/>
        </patternFill>
      </fill>
    </dxf>
    <dxf>
      <fill>
        <patternFill>
          <bgColor indexed="27"/>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22"/>
        </patternFill>
      </fill>
    </dxf>
    <dxf>
      <fill>
        <patternFill>
          <bgColor indexed="27"/>
        </patternFill>
      </fill>
    </dxf>
    <dxf>
      <fill>
        <patternFill>
          <bgColor indexed="22"/>
        </patternFill>
      </fill>
    </dxf>
    <dxf>
      <fill>
        <patternFill>
          <bgColor indexed="27"/>
        </patternFill>
      </fill>
    </dxf>
    <dxf>
      <fill>
        <patternFill>
          <bgColor indexed="22"/>
        </patternFill>
      </fill>
    </dxf>
    <dxf>
      <fill>
        <patternFill>
          <bgColor indexed="27"/>
        </patternFill>
      </fill>
    </dxf>
    <dxf>
      <fill>
        <patternFill>
          <bgColor indexed="22"/>
        </patternFill>
      </fill>
    </dxf>
    <dxf>
      <fill>
        <patternFill>
          <bgColor indexed="27"/>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22"/>
        </patternFill>
      </fill>
    </dxf>
    <dxf>
      <fill>
        <patternFill>
          <bgColor indexed="27"/>
        </patternFill>
      </fill>
    </dxf>
    <dxf>
      <fill>
        <patternFill>
          <bgColor indexed="22"/>
        </patternFill>
      </fill>
    </dxf>
    <dxf>
      <fill>
        <patternFill>
          <bgColor indexed="27"/>
        </patternFill>
      </fill>
    </dxf>
    <dxf>
      <fill>
        <patternFill>
          <bgColor indexed="22"/>
        </patternFill>
      </fill>
    </dxf>
    <dxf>
      <fill>
        <patternFill>
          <bgColor indexed="27"/>
        </patternFill>
      </fill>
    </dxf>
    <dxf>
      <fill>
        <patternFill>
          <bgColor indexed="22"/>
        </patternFill>
      </fill>
    </dxf>
    <dxf>
      <fill>
        <patternFill>
          <bgColor indexed="27"/>
        </patternFill>
      </fill>
    </dxf>
    <dxf>
      <fill>
        <patternFill>
          <bgColor indexed="22"/>
        </patternFill>
      </fill>
    </dxf>
    <dxf>
      <fill>
        <patternFill>
          <bgColor indexed="27"/>
        </patternFill>
      </fill>
    </dxf>
    <dxf>
      <fill>
        <patternFill>
          <bgColor indexed="22"/>
        </patternFill>
      </fill>
    </dxf>
    <dxf>
      <fill>
        <patternFill>
          <bgColor indexed="27"/>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22"/>
        </patternFill>
      </fill>
    </dxf>
    <dxf>
      <fill>
        <patternFill>
          <bgColor indexed="27"/>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22"/>
        </patternFill>
      </fill>
    </dxf>
    <dxf>
      <fill>
        <patternFill>
          <bgColor indexed="27"/>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22"/>
        </patternFill>
      </fill>
    </dxf>
    <dxf>
      <fill>
        <patternFill>
          <bgColor indexed="27"/>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22"/>
        </patternFill>
      </fill>
    </dxf>
    <dxf>
      <fill>
        <patternFill>
          <bgColor indexed="27"/>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22"/>
        </patternFill>
      </fill>
    </dxf>
    <dxf>
      <fill>
        <patternFill>
          <bgColor indexed="27"/>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22"/>
        </patternFill>
      </fill>
    </dxf>
    <dxf>
      <fill>
        <patternFill>
          <bgColor indexed="27"/>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22"/>
        </patternFill>
      </fill>
    </dxf>
    <dxf>
      <fill>
        <patternFill>
          <bgColor indexed="27"/>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22"/>
        </patternFill>
      </fill>
    </dxf>
    <dxf>
      <fill>
        <patternFill>
          <bgColor indexed="27"/>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22"/>
        </patternFill>
      </fill>
    </dxf>
    <dxf>
      <fill>
        <patternFill>
          <bgColor indexed="27"/>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22"/>
        </patternFill>
      </fill>
    </dxf>
    <dxf>
      <fill>
        <patternFill>
          <bgColor indexed="27"/>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22"/>
        </patternFill>
      </fill>
    </dxf>
    <dxf>
      <fill>
        <patternFill>
          <bgColor indexed="27"/>
        </patternFill>
      </fill>
    </dxf>
    <dxf>
      <fill>
        <patternFill>
          <bgColor indexed="22"/>
        </patternFill>
      </fill>
    </dxf>
    <dxf>
      <fill>
        <patternFill>
          <bgColor indexed="27"/>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22"/>
        </patternFill>
      </fill>
    </dxf>
    <dxf>
      <fill>
        <patternFill>
          <bgColor indexed="27"/>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22"/>
        </patternFill>
      </fill>
    </dxf>
    <dxf>
      <fill>
        <patternFill>
          <bgColor indexed="27"/>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22"/>
        </patternFill>
      </fill>
    </dxf>
    <dxf>
      <fill>
        <patternFill>
          <bgColor indexed="27"/>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22"/>
        </patternFill>
      </fill>
    </dxf>
    <dxf>
      <fill>
        <patternFill>
          <bgColor indexed="27"/>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22"/>
        </patternFill>
      </fill>
    </dxf>
    <dxf>
      <fill>
        <patternFill>
          <bgColor indexed="27"/>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22"/>
        </patternFill>
      </fill>
    </dxf>
    <dxf>
      <fill>
        <patternFill>
          <bgColor indexed="27"/>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ill>
        <patternFill>
          <bgColor indexed="42"/>
        </patternFill>
      </fill>
    </dxf>
    <dxf>
      <font>
        <b val="0"/>
        <i val="0"/>
        <condense val="0"/>
        <extend val="0"/>
      </font>
      <fill>
        <patternFill>
          <bgColor indexed="43"/>
        </patternFill>
      </fill>
    </dxf>
    <dxf>
      <font>
        <b/>
        <i val="0"/>
        <condense val="0"/>
        <extend val="0"/>
      </font>
    </dxf>
    <dxf>
      <font>
        <b/>
        <i val="0"/>
        <condense val="0"/>
        <extend val="0"/>
      </font>
      <fill>
        <patternFill patternType="solid">
          <bgColor indexed="42"/>
        </patternFill>
      </fill>
    </dxf>
    <dxf>
      <font>
        <b/>
        <i val="0"/>
        <condense val="0"/>
        <extend val="0"/>
      </font>
      <fill>
        <patternFill>
          <bgColor indexed="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microsoft.com/office/2006/relationships/attachedToolbars" Target="attachedToolbars.bin"/><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32"/>
  <sheetViews>
    <sheetView workbookViewId="0">
      <selection activeCell="A3" sqref="A3"/>
    </sheetView>
  </sheetViews>
  <sheetFormatPr baseColWidth="10" defaultRowHeight="12.75" x14ac:dyDescent="0.2"/>
  <cols>
    <col min="1" max="1" width="7" bestFit="1" customWidth="1"/>
    <col min="3" max="3" width="44.5703125" bestFit="1" customWidth="1"/>
    <col min="5" max="5" width="27.5703125" customWidth="1"/>
    <col min="6" max="6" width="26" customWidth="1"/>
    <col min="7" max="7" width="14.42578125" customWidth="1"/>
    <col min="8" max="8" width="15.140625" customWidth="1"/>
    <col min="11" max="11" width="19" hidden="1" customWidth="1"/>
    <col min="12" max="16" width="11.42578125" hidden="1" customWidth="1"/>
  </cols>
  <sheetData>
    <row r="1" spans="1:16" ht="19.5" x14ac:dyDescent="0.3">
      <c r="A1" s="493" t="s">
        <v>3575</v>
      </c>
      <c r="B1" s="9"/>
      <c r="C1" s="9"/>
      <c r="D1" s="9"/>
      <c r="E1" s="9"/>
      <c r="F1" s="9"/>
      <c r="G1" s="9"/>
      <c r="H1" s="9"/>
    </row>
    <row r="2" spans="1:16" x14ac:dyDescent="0.2">
      <c r="A2" s="494" t="s">
        <v>4066</v>
      </c>
      <c r="B2" s="9"/>
      <c r="C2" s="9"/>
      <c r="D2" s="9"/>
      <c r="E2" s="9"/>
      <c r="F2" s="9"/>
      <c r="G2" s="9"/>
      <c r="H2" s="9"/>
    </row>
    <row r="3" spans="1:16" x14ac:dyDescent="0.2">
      <c r="A3" s="9"/>
      <c r="B3" s="494"/>
      <c r="C3" s="9"/>
      <c r="D3" s="9"/>
      <c r="E3" s="9"/>
      <c r="F3" s="9"/>
      <c r="G3" s="9"/>
      <c r="H3" s="9"/>
    </row>
    <row r="4" spans="1:16" x14ac:dyDescent="0.2">
      <c r="A4" s="9">
        <f>SUBTOTAL(3,A12:A65541)</f>
        <v>221</v>
      </c>
      <c r="B4" s="494"/>
      <c r="C4" s="9"/>
      <c r="D4" s="9"/>
      <c r="E4" s="9"/>
      <c r="F4" s="9"/>
      <c r="G4" s="9"/>
      <c r="H4" s="9"/>
      <c r="K4" s="490" t="s">
        <v>3897</v>
      </c>
      <c r="L4" s="491"/>
      <c r="M4" s="491"/>
      <c r="N4" s="491"/>
      <c r="O4" s="491"/>
      <c r="P4" s="491"/>
    </row>
    <row r="5" spans="1:16" s="2" customFormat="1" ht="38.25" x14ac:dyDescent="0.2">
      <c r="A5" s="482" t="s">
        <v>3885</v>
      </c>
      <c r="B5" s="482" t="s">
        <v>1985</v>
      </c>
      <c r="C5" s="482" t="s">
        <v>3576</v>
      </c>
      <c r="D5" s="482" t="s">
        <v>3577</v>
      </c>
      <c r="E5" s="482" t="s">
        <v>3578</v>
      </c>
      <c r="F5" s="482" t="s">
        <v>3579</v>
      </c>
      <c r="G5" s="482" t="s">
        <v>3917</v>
      </c>
      <c r="H5" s="482" t="s">
        <v>3654</v>
      </c>
      <c r="K5" s="489" t="s">
        <v>3889</v>
      </c>
      <c r="L5" s="489" t="s">
        <v>3886</v>
      </c>
      <c r="M5" s="489" t="s">
        <v>3887</v>
      </c>
      <c r="N5" s="489" t="s">
        <v>3890</v>
      </c>
      <c r="O5" s="489" t="s">
        <v>3888</v>
      </c>
      <c r="P5" s="489" t="s">
        <v>1759</v>
      </c>
    </row>
    <row r="6" spans="1:16" x14ac:dyDescent="0.2">
      <c r="A6" s="458" t="s">
        <v>3685</v>
      </c>
      <c r="B6" s="480">
        <v>3020.23</v>
      </c>
      <c r="C6" s="457" t="s">
        <v>4063</v>
      </c>
      <c r="D6" s="460">
        <v>2110</v>
      </c>
      <c r="E6" s="457" t="s">
        <v>768</v>
      </c>
      <c r="F6" s="457"/>
      <c r="G6" s="488" t="s">
        <v>3918</v>
      </c>
      <c r="H6" s="474" t="s">
        <v>4060</v>
      </c>
      <c r="K6" s="265"/>
      <c r="L6" s="265"/>
      <c r="M6" s="265"/>
      <c r="N6" s="265"/>
      <c r="O6" s="265"/>
    </row>
    <row r="7" spans="1:16" x14ac:dyDescent="0.2">
      <c r="A7" s="458" t="s">
        <v>3685</v>
      </c>
      <c r="B7" s="480">
        <v>3020.23</v>
      </c>
      <c r="C7" s="457" t="s">
        <v>4063</v>
      </c>
      <c r="D7" s="460">
        <v>2111</v>
      </c>
      <c r="E7" s="457" t="s">
        <v>1455</v>
      </c>
      <c r="F7" s="457"/>
      <c r="G7" s="488" t="s">
        <v>3918</v>
      </c>
      <c r="H7" s="474" t="s">
        <v>4060</v>
      </c>
      <c r="K7" s="265"/>
      <c r="L7" s="265"/>
      <c r="M7" s="265"/>
      <c r="N7" s="265"/>
      <c r="O7" s="265"/>
    </row>
    <row r="8" spans="1:16" x14ac:dyDescent="0.2">
      <c r="A8" s="458" t="s">
        <v>3685</v>
      </c>
      <c r="B8" s="480">
        <v>3020.23</v>
      </c>
      <c r="C8" s="457" t="s">
        <v>4063</v>
      </c>
      <c r="D8" s="460">
        <v>2120</v>
      </c>
      <c r="E8" s="457" t="s">
        <v>1517</v>
      </c>
      <c r="F8" s="457"/>
      <c r="G8" s="488" t="s">
        <v>3918</v>
      </c>
      <c r="H8" s="474" t="s">
        <v>4060</v>
      </c>
      <c r="K8" s="265"/>
      <c r="L8" s="265"/>
      <c r="M8" s="265"/>
      <c r="N8" s="265"/>
      <c r="O8" s="265"/>
    </row>
    <row r="9" spans="1:16" x14ac:dyDescent="0.2">
      <c r="A9" s="458" t="s">
        <v>3685</v>
      </c>
      <c r="B9" s="480">
        <v>3020.23</v>
      </c>
      <c r="C9" s="457" t="s">
        <v>4063</v>
      </c>
      <c r="D9" s="460" t="s">
        <v>4065</v>
      </c>
      <c r="E9" s="457"/>
      <c r="F9" s="457"/>
      <c r="G9" s="488" t="s">
        <v>4064</v>
      </c>
      <c r="H9" s="474" t="s">
        <v>4060</v>
      </c>
      <c r="K9" s="265"/>
      <c r="L9" s="265"/>
      <c r="M9" s="265"/>
      <c r="N9" s="265"/>
      <c r="O9" s="265"/>
    </row>
    <row r="10" spans="1:16" x14ac:dyDescent="0.2">
      <c r="A10" s="458" t="s">
        <v>3685</v>
      </c>
      <c r="B10" s="480" t="s">
        <v>1658</v>
      </c>
      <c r="C10" s="457" t="s">
        <v>1435</v>
      </c>
      <c r="D10" s="460">
        <v>2118</v>
      </c>
      <c r="E10" s="457" t="s">
        <v>3927</v>
      </c>
      <c r="F10" s="457"/>
      <c r="G10" s="488" t="s">
        <v>3918</v>
      </c>
      <c r="H10" s="474" t="s">
        <v>4060</v>
      </c>
      <c r="K10" s="265"/>
      <c r="L10" s="265"/>
      <c r="M10" s="265"/>
      <c r="N10" s="265"/>
      <c r="O10" s="265"/>
    </row>
    <row r="11" spans="1:16" x14ac:dyDescent="0.2">
      <c r="A11" s="458" t="s">
        <v>3685</v>
      </c>
      <c r="B11" s="480">
        <v>4621.63</v>
      </c>
      <c r="C11" s="457" t="s">
        <v>4022</v>
      </c>
      <c r="D11" s="460">
        <v>2118</v>
      </c>
      <c r="E11" s="457" t="s">
        <v>3927</v>
      </c>
      <c r="F11" s="457"/>
      <c r="G11" s="488" t="s">
        <v>3918</v>
      </c>
      <c r="H11" s="474" t="s">
        <v>3928</v>
      </c>
      <c r="K11" s="265"/>
      <c r="L11" s="265"/>
      <c r="M11" s="265"/>
      <c r="N11" s="265"/>
      <c r="O11" s="265"/>
    </row>
    <row r="12" spans="1:16" x14ac:dyDescent="0.2">
      <c r="A12" s="458" t="s">
        <v>3685</v>
      </c>
      <c r="B12" s="480" t="s">
        <v>4021</v>
      </c>
      <c r="C12" s="457" t="s">
        <v>4022</v>
      </c>
      <c r="D12" s="460">
        <v>2118</v>
      </c>
      <c r="E12" s="457" t="s">
        <v>3927</v>
      </c>
      <c r="F12" s="457"/>
      <c r="G12" s="488" t="s">
        <v>3918</v>
      </c>
      <c r="H12" s="474" t="s">
        <v>3928</v>
      </c>
      <c r="K12" s="265"/>
      <c r="L12" s="265"/>
      <c r="M12" s="265"/>
      <c r="N12" s="265"/>
      <c r="O12" s="265"/>
    </row>
    <row r="13" spans="1:16" x14ac:dyDescent="0.2">
      <c r="A13" s="458" t="s">
        <v>3685</v>
      </c>
      <c r="B13" s="480" t="s">
        <v>4021</v>
      </c>
      <c r="C13" s="457" t="s">
        <v>4022</v>
      </c>
      <c r="D13" s="460">
        <v>2190</v>
      </c>
      <c r="E13" s="457" t="s">
        <v>3927</v>
      </c>
      <c r="F13" s="457"/>
      <c r="G13" s="488" t="s">
        <v>3918</v>
      </c>
      <c r="H13" s="474" t="s">
        <v>3928</v>
      </c>
      <c r="K13" s="265"/>
      <c r="L13" s="265"/>
      <c r="M13" s="265"/>
      <c r="N13" s="265"/>
      <c r="O13" s="265"/>
    </row>
    <row r="14" spans="1:16" x14ac:dyDescent="0.2">
      <c r="A14" s="458" t="s">
        <v>3685</v>
      </c>
      <c r="B14" s="480"/>
      <c r="C14" s="457" t="s">
        <v>4031</v>
      </c>
      <c r="D14" s="460">
        <v>2118</v>
      </c>
      <c r="E14" s="457" t="s">
        <v>3927</v>
      </c>
      <c r="F14" s="457"/>
      <c r="G14" s="488" t="s">
        <v>3918</v>
      </c>
      <c r="H14" s="474" t="s">
        <v>3928</v>
      </c>
      <c r="K14" s="265"/>
      <c r="L14" s="265"/>
      <c r="M14" s="265"/>
      <c r="N14" s="265"/>
      <c r="O14" s="265"/>
    </row>
    <row r="15" spans="1:16" x14ac:dyDescent="0.2">
      <c r="A15" s="458" t="s">
        <v>3687</v>
      </c>
      <c r="B15" s="480" t="s">
        <v>3683</v>
      </c>
      <c r="C15" s="457" t="s">
        <v>3691</v>
      </c>
      <c r="D15" s="460"/>
      <c r="E15" s="457"/>
      <c r="F15" s="457" t="s">
        <v>3686</v>
      </c>
      <c r="G15" s="488" t="s">
        <v>3918</v>
      </c>
      <c r="H15" s="474">
        <v>2018</v>
      </c>
      <c r="K15" s="265" t="s">
        <v>3893</v>
      </c>
      <c r="L15" s="265" t="s">
        <v>3892</v>
      </c>
      <c r="M15" s="265" t="s">
        <v>3892</v>
      </c>
      <c r="N15" s="265" t="s">
        <v>3892</v>
      </c>
      <c r="O15" s="265" t="s">
        <v>3892</v>
      </c>
    </row>
    <row r="16" spans="1:16" x14ac:dyDescent="0.2">
      <c r="A16" s="458" t="s">
        <v>3687</v>
      </c>
      <c r="B16" s="480" t="s">
        <v>3891</v>
      </c>
      <c r="C16" s="457" t="s">
        <v>3688</v>
      </c>
      <c r="D16" s="460"/>
      <c r="E16" s="457"/>
      <c r="F16" s="457" t="s">
        <v>3689</v>
      </c>
      <c r="G16" s="488" t="s">
        <v>3918</v>
      </c>
      <c r="H16" s="474">
        <v>2018</v>
      </c>
      <c r="K16" s="265" t="s">
        <v>3893</v>
      </c>
      <c r="L16" s="265" t="s">
        <v>3892</v>
      </c>
      <c r="M16" s="265" t="s">
        <v>3892</v>
      </c>
      <c r="N16" s="265" t="s">
        <v>3892</v>
      </c>
      <c r="O16" s="265" t="s">
        <v>3892</v>
      </c>
    </row>
    <row r="17" spans="1:15" x14ac:dyDescent="0.2">
      <c r="A17" s="458" t="s">
        <v>3687</v>
      </c>
      <c r="B17" s="480" t="s">
        <v>3690</v>
      </c>
      <c r="C17" s="457" t="s">
        <v>3692</v>
      </c>
      <c r="D17" s="460"/>
      <c r="E17" s="457"/>
      <c r="F17" s="457" t="s">
        <v>3695</v>
      </c>
      <c r="G17" s="488" t="s">
        <v>3918</v>
      </c>
      <c r="H17" s="474">
        <v>2018</v>
      </c>
      <c r="K17" s="265" t="s">
        <v>3893</v>
      </c>
      <c r="L17" s="265" t="s">
        <v>3892</v>
      </c>
      <c r="M17" s="265" t="s">
        <v>3892</v>
      </c>
      <c r="N17" s="265" t="s">
        <v>3892</v>
      </c>
      <c r="O17" s="265" t="s">
        <v>3892</v>
      </c>
    </row>
    <row r="18" spans="1:15" x14ac:dyDescent="0.2">
      <c r="A18" s="458" t="s">
        <v>3687</v>
      </c>
      <c r="B18" s="480" t="s">
        <v>3693</v>
      </c>
      <c r="C18" s="457" t="s">
        <v>3694</v>
      </c>
      <c r="D18" s="460"/>
      <c r="E18" s="457"/>
      <c r="F18" s="457" t="s">
        <v>3696</v>
      </c>
      <c r="G18" s="488" t="s">
        <v>3918</v>
      </c>
      <c r="H18" s="474">
        <v>2018</v>
      </c>
      <c r="K18" s="265" t="s">
        <v>3893</v>
      </c>
      <c r="L18" s="265" t="s">
        <v>3892</v>
      </c>
      <c r="M18" s="265" t="s">
        <v>3892</v>
      </c>
      <c r="N18" s="265" t="s">
        <v>3892</v>
      </c>
      <c r="O18" s="265" t="s">
        <v>3892</v>
      </c>
    </row>
    <row r="19" spans="1:15" x14ac:dyDescent="0.2">
      <c r="A19" s="458" t="s">
        <v>3685</v>
      </c>
      <c r="B19" s="480" t="s">
        <v>122</v>
      </c>
      <c r="C19" s="457" t="s">
        <v>123</v>
      </c>
      <c r="D19" s="460">
        <v>2193</v>
      </c>
      <c r="E19" s="457" t="s">
        <v>1752</v>
      </c>
      <c r="F19" s="457"/>
      <c r="G19" s="488" t="s">
        <v>3918</v>
      </c>
      <c r="H19" s="474">
        <v>2018</v>
      </c>
      <c r="K19" s="265" t="s">
        <v>3893</v>
      </c>
      <c r="L19" s="265" t="s">
        <v>3892</v>
      </c>
      <c r="M19" s="265" t="s">
        <v>3892</v>
      </c>
      <c r="N19" s="265" t="s">
        <v>3892</v>
      </c>
      <c r="O19" s="265" t="s">
        <v>3892</v>
      </c>
    </row>
    <row r="20" spans="1:15" x14ac:dyDescent="0.2">
      <c r="A20" s="458" t="s">
        <v>3685</v>
      </c>
      <c r="B20" s="480" t="s">
        <v>122</v>
      </c>
      <c r="C20" s="457" t="s">
        <v>123</v>
      </c>
      <c r="D20" s="460">
        <v>2194</v>
      </c>
      <c r="E20" s="457" t="s">
        <v>1748</v>
      </c>
      <c r="F20" s="457"/>
      <c r="G20" s="488" t="s">
        <v>3918</v>
      </c>
      <c r="H20" s="474">
        <v>2018</v>
      </c>
      <c r="K20" s="265" t="s">
        <v>3893</v>
      </c>
      <c r="L20" s="265" t="s">
        <v>3892</v>
      </c>
      <c r="M20" s="265" t="s">
        <v>3892</v>
      </c>
      <c r="N20" s="265" t="s">
        <v>3892</v>
      </c>
      <c r="O20" s="265" t="s">
        <v>3892</v>
      </c>
    </row>
    <row r="21" spans="1:15" x14ac:dyDescent="0.2">
      <c r="A21" s="458" t="s">
        <v>3685</v>
      </c>
      <c r="B21" s="480" t="s">
        <v>122</v>
      </c>
      <c r="C21" s="457" t="s">
        <v>123</v>
      </c>
      <c r="D21" s="460">
        <v>2199</v>
      </c>
      <c r="E21" s="457" t="s">
        <v>1749</v>
      </c>
      <c r="F21" s="457"/>
      <c r="G21" s="488" t="s">
        <v>3918</v>
      </c>
      <c r="H21" s="474">
        <v>2018</v>
      </c>
      <c r="K21" s="265" t="s">
        <v>3893</v>
      </c>
      <c r="L21" s="265" t="s">
        <v>3892</v>
      </c>
      <c r="M21" s="265" t="s">
        <v>3892</v>
      </c>
      <c r="N21" s="265" t="s">
        <v>3892</v>
      </c>
      <c r="O21" s="265" t="s">
        <v>3892</v>
      </c>
    </row>
    <row r="22" spans="1:15" x14ac:dyDescent="0.2">
      <c r="A22" s="458" t="s">
        <v>3685</v>
      </c>
      <c r="B22" s="480" t="s">
        <v>122</v>
      </c>
      <c r="C22" s="457" t="s">
        <v>123</v>
      </c>
      <c r="D22" s="460">
        <v>2990</v>
      </c>
      <c r="E22" s="457" t="s">
        <v>1463</v>
      </c>
      <c r="F22" s="457"/>
      <c r="G22" s="488" t="s">
        <v>3918</v>
      </c>
      <c r="H22" s="474">
        <v>2018</v>
      </c>
      <c r="K22" s="265" t="s">
        <v>3893</v>
      </c>
      <c r="L22" s="265" t="s">
        <v>3892</v>
      </c>
      <c r="M22" s="265" t="s">
        <v>3892</v>
      </c>
      <c r="N22" s="265" t="s">
        <v>3892</v>
      </c>
      <c r="O22" s="265" t="s">
        <v>3892</v>
      </c>
    </row>
    <row r="23" spans="1:15" x14ac:dyDescent="0.2">
      <c r="A23" s="458" t="s">
        <v>3685</v>
      </c>
      <c r="B23" s="480" t="s">
        <v>122</v>
      </c>
      <c r="C23" s="457" t="s">
        <v>123</v>
      </c>
      <c r="D23" s="460">
        <v>4330</v>
      </c>
      <c r="E23" s="457" t="s">
        <v>1457</v>
      </c>
      <c r="F23" s="457"/>
      <c r="G23" s="488" t="s">
        <v>3918</v>
      </c>
      <c r="H23" s="474">
        <v>2018</v>
      </c>
      <c r="K23" s="265" t="s">
        <v>3893</v>
      </c>
      <c r="L23" s="265" t="s">
        <v>3892</v>
      </c>
      <c r="M23" s="265" t="s">
        <v>3892</v>
      </c>
      <c r="N23" s="265" t="s">
        <v>3892</v>
      </c>
      <c r="O23" s="265" t="s">
        <v>3892</v>
      </c>
    </row>
    <row r="24" spans="1:15" x14ac:dyDescent="0.2">
      <c r="A24" s="458" t="s">
        <v>3685</v>
      </c>
      <c r="B24" s="480" t="s">
        <v>122</v>
      </c>
      <c r="C24" s="457" t="s">
        <v>123</v>
      </c>
      <c r="D24" s="460">
        <v>4331</v>
      </c>
      <c r="E24" s="457" t="s">
        <v>1383</v>
      </c>
      <c r="F24" s="457"/>
      <c r="G24" s="488" t="s">
        <v>3918</v>
      </c>
      <c r="H24" s="474">
        <v>2018</v>
      </c>
      <c r="K24" s="265" t="s">
        <v>3893</v>
      </c>
      <c r="L24" s="265" t="s">
        <v>3892</v>
      </c>
      <c r="M24" s="265" t="s">
        <v>3892</v>
      </c>
      <c r="N24" s="265" t="s">
        <v>3892</v>
      </c>
      <c r="O24" s="265" t="s">
        <v>3892</v>
      </c>
    </row>
    <row r="25" spans="1:15" x14ac:dyDescent="0.2">
      <c r="A25" s="458" t="s">
        <v>3685</v>
      </c>
      <c r="B25" s="480" t="s">
        <v>122</v>
      </c>
      <c r="C25" s="457" t="s">
        <v>123</v>
      </c>
      <c r="D25" s="460">
        <v>9630</v>
      </c>
      <c r="E25" s="457" t="s">
        <v>1458</v>
      </c>
      <c r="F25" s="457"/>
      <c r="G25" s="488" t="s">
        <v>3918</v>
      </c>
      <c r="H25" s="474">
        <v>2018</v>
      </c>
      <c r="K25" s="265" t="s">
        <v>3893</v>
      </c>
      <c r="L25" s="265" t="s">
        <v>3892</v>
      </c>
      <c r="M25" s="265" t="s">
        <v>3892</v>
      </c>
      <c r="N25" s="265" t="s">
        <v>3892</v>
      </c>
      <c r="O25" s="265" t="s">
        <v>3892</v>
      </c>
    </row>
    <row r="26" spans="1:15" x14ac:dyDescent="0.2">
      <c r="A26" s="458" t="s">
        <v>3685</v>
      </c>
      <c r="B26" s="480" t="s">
        <v>122</v>
      </c>
      <c r="C26" s="457" t="s">
        <v>123</v>
      </c>
      <c r="D26" s="460" t="s">
        <v>1341</v>
      </c>
      <c r="E26" s="457" t="s">
        <v>3032</v>
      </c>
      <c r="F26" s="457"/>
      <c r="G26" s="488" t="s">
        <v>3918</v>
      </c>
      <c r="H26" s="474">
        <v>2018</v>
      </c>
      <c r="K26" s="265" t="s">
        <v>3893</v>
      </c>
      <c r="L26" s="265" t="s">
        <v>3892</v>
      </c>
      <c r="M26" s="265" t="s">
        <v>3892</v>
      </c>
      <c r="N26" s="265" t="s">
        <v>3892</v>
      </c>
      <c r="O26" s="265" t="s">
        <v>3892</v>
      </c>
    </row>
    <row r="27" spans="1:15" x14ac:dyDescent="0.2">
      <c r="A27" s="458" t="s">
        <v>3685</v>
      </c>
      <c r="B27" s="480" t="s">
        <v>136</v>
      </c>
      <c r="C27" s="457" t="s">
        <v>1097</v>
      </c>
      <c r="D27" s="460">
        <v>2199</v>
      </c>
      <c r="E27" s="457" t="s">
        <v>1749</v>
      </c>
      <c r="F27" s="457"/>
      <c r="G27" s="488" t="s">
        <v>3918</v>
      </c>
      <c r="H27" s="474">
        <v>2018</v>
      </c>
      <c r="K27" s="265" t="s">
        <v>3893</v>
      </c>
      <c r="L27" s="265" t="s">
        <v>3892</v>
      </c>
      <c r="M27" s="265" t="s">
        <v>3892</v>
      </c>
      <c r="N27" s="265" t="s">
        <v>3892</v>
      </c>
      <c r="O27" s="265" t="s">
        <v>3892</v>
      </c>
    </row>
    <row r="28" spans="1:15" x14ac:dyDescent="0.2">
      <c r="A28" s="458" t="s">
        <v>3685</v>
      </c>
      <c r="B28" s="481" t="s">
        <v>138</v>
      </c>
      <c r="C28" s="457" t="s">
        <v>1098</v>
      </c>
      <c r="D28" s="460">
        <v>2194</v>
      </c>
      <c r="E28" s="457" t="s">
        <v>1748</v>
      </c>
      <c r="F28" s="457"/>
      <c r="G28" s="488" t="s">
        <v>3918</v>
      </c>
      <c r="H28" s="474">
        <v>2018</v>
      </c>
      <c r="K28" s="265" t="s">
        <v>3893</v>
      </c>
      <c r="L28" s="265" t="s">
        <v>3892</v>
      </c>
      <c r="M28" s="265" t="s">
        <v>3892</v>
      </c>
      <c r="N28" s="265" t="s">
        <v>3892</v>
      </c>
      <c r="O28" s="265" t="s">
        <v>3892</v>
      </c>
    </row>
    <row r="29" spans="1:15" x14ac:dyDescent="0.2">
      <c r="A29" s="458" t="s">
        <v>3685</v>
      </c>
      <c r="B29" s="480" t="s">
        <v>138</v>
      </c>
      <c r="C29" s="457" t="s">
        <v>1098</v>
      </c>
      <c r="D29" s="460">
        <v>2199</v>
      </c>
      <c r="E29" s="457" t="s">
        <v>1749</v>
      </c>
      <c r="F29" s="457"/>
      <c r="G29" s="488" t="s">
        <v>3918</v>
      </c>
      <c r="H29" s="474">
        <v>2018</v>
      </c>
      <c r="K29" s="265" t="s">
        <v>3893</v>
      </c>
      <c r="L29" s="265" t="s">
        <v>3892</v>
      </c>
      <c r="M29" s="265" t="s">
        <v>3892</v>
      </c>
      <c r="N29" s="265" t="s">
        <v>3892</v>
      </c>
      <c r="O29" s="265" t="s">
        <v>3892</v>
      </c>
    </row>
    <row r="30" spans="1:15" x14ac:dyDescent="0.2">
      <c r="A30" s="458" t="s">
        <v>3685</v>
      </c>
      <c r="B30" s="480" t="s">
        <v>142</v>
      </c>
      <c r="C30" s="457" t="s">
        <v>341</v>
      </c>
      <c r="D30" s="460">
        <v>2199</v>
      </c>
      <c r="E30" s="457" t="s">
        <v>1749</v>
      </c>
      <c r="F30" s="457"/>
      <c r="G30" s="488" t="s">
        <v>3918</v>
      </c>
      <c r="H30" s="474">
        <v>2018</v>
      </c>
      <c r="K30" s="265" t="s">
        <v>3893</v>
      </c>
      <c r="L30" s="265" t="s">
        <v>3892</v>
      </c>
      <c r="M30" s="265" t="s">
        <v>3892</v>
      </c>
      <c r="N30" s="265" t="s">
        <v>3892</v>
      </c>
      <c r="O30" s="265" t="s">
        <v>3892</v>
      </c>
    </row>
    <row r="31" spans="1:15" x14ac:dyDescent="0.2">
      <c r="A31" s="458" t="s">
        <v>3685</v>
      </c>
      <c r="B31" s="480" t="s">
        <v>143</v>
      </c>
      <c r="C31" s="457" t="s">
        <v>1648</v>
      </c>
      <c r="D31" s="460">
        <v>2199</v>
      </c>
      <c r="E31" s="457" t="s">
        <v>1749</v>
      </c>
      <c r="F31" s="457"/>
      <c r="G31" s="488" t="s">
        <v>3918</v>
      </c>
      <c r="H31" s="474">
        <v>2018</v>
      </c>
      <c r="K31" s="265" t="s">
        <v>3893</v>
      </c>
      <c r="L31" s="265" t="s">
        <v>3892</v>
      </c>
      <c r="M31" s="265" t="s">
        <v>3892</v>
      </c>
      <c r="N31" s="265" t="s">
        <v>3892</v>
      </c>
      <c r="O31" s="265" t="s">
        <v>3892</v>
      </c>
    </row>
    <row r="32" spans="1:15" x14ac:dyDescent="0.2">
      <c r="A32" s="458" t="s">
        <v>3685</v>
      </c>
      <c r="B32" s="480" t="s">
        <v>144</v>
      </c>
      <c r="C32" s="457" t="s">
        <v>1137</v>
      </c>
      <c r="D32" s="460">
        <v>2199</v>
      </c>
      <c r="E32" s="457" t="s">
        <v>1749</v>
      </c>
      <c r="F32" s="457"/>
      <c r="G32" s="488" t="s">
        <v>3918</v>
      </c>
      <c r="H32" s="474">
        <v>2018</v>
      </c>
      <c r="K32" s="265" t="s">
        <v>3893</v>
      </c>
      <c r="L32" s="265" t="s">
        <v>3892</v>
      </c>
      <c r="M32" s="265" t="s">
        <v>3892</v>
      </c>
      <c r="N32" s="265" t="s">
        <v>3892</v>
      </c>
      <c r="O32" s="265" t="s">
        <v>3892</v>
      </c>
    </row>
    <row r="33" spans="1:16" x14ac:dyDescent="0.2">
      <c r="A33" s="458" t="s">
        <v>3685</v>
      </c>
      <c r="B33" s="480" t="s">
        <v>145</v>
      </c>
      <c r="C33" s="457" t="s">
        <v>1218</v>
      </c>
      <c r="D33" s="460">
        <v>2140</v>
      </c>
      <c r="E33" s="457" t="s">
        <v>1071</v>
      </c>
      <c r="F33" s="457" t="s">
        <v>3655</v>
      </c>
      <c r="G33" s="488" t="s">
        <v>3918</v>
      </c>
      <c r="H33" s="474">
        <v>2018</v>
      </c>
      <c r="K33" s="265" t="s">
        <v>3893</v>
      </c>
      <c r="L33" s="265" t="s">
        <v>3892</v>
      </c>
      <c r="M33" s="265" t="s">
        <v>3892</v>
      </c>
      <c r="N33" s="265" t="s">
        <v>3892</v>
      </c>
      <c r="O33" s="265" t="s">
        <v>3892</v>
      </c>
    </row>
    <row r="34" spans="1:16" x14ac:dyDescent="0.2">
      <c r="A34" s="458" t="s">
        <v>3685</v>
      </c>
      <c r="B34" s="480" t="s">
        <v>145</v>
      </c>
      <c r="C34" s="457" t="s">
        <v>1218</v>
      </c>
      <c r="D34" s="460">
        <v>2150</v>
      </c>
      <c r="E34" s="457" t="s">
        <v>1438</v>
      </c>
      <c r="F34" s="457"/>
      <c r="G34" s="488" t="s">
        <v>3918</v>
      </c>
      <c r="H34" s="474">
        <v>2018</v>
      </c>
      <c r="K34" s="265" t="s">
        <v>3893</v>
      </c>
      <c r="L34" s="265" t="s">
        <v>3892</v>
      </c>
      <c r="M34" s="265" t="s">
        <v>3892</v>
      </c>
      <c r="N34" s="265" t="s">
        <v>3892</v>
      </c>
      <c r="O34" s="265" t="s">
        <v>3892</v>
      </c>
    </row>
    <row r="35" spans="1:16" x14ac:dyDescent="0.2">
      <c r="A35" s="458" t="s">
        <v>3685</v>
      </c>
      <c r="B35" s="480" t="s">
        <v>145</v>
      </c>
      <c r="C35" s="457" t="s">
        <v>1218</v>
      </c>
      <c r="D35" s="460">
        <v>2170</v>
      </c>
      <c r="E35" s="457" t="s">
        <v>1750</v>
      </c>
      <c r="F35" s="457"/>
      <c r="G35" s="488" t="s">
        <v>3918</v>
      </c>
      <c r="H35" s="474">
        <v>2018</v>
      </c>
      <c r="K35" s="265" t="s">
        <v>3893</v>
      </c>
      <c r="L35" s="265" t="s">
        <v>3892</v>
      </c>
      <c r="M35" s="265" t="s">
        <v>3892</v>
      </c>
      <c r="N35" s="265" t="s">
        <v>3892</v>
      </c>
      <c r="O35" s="265" t="s">
        <v>3892</v>
      </c>
    </row>
    <row r="36" spans="1:16" x14ac:dyDescent="0.2">
      <c r="A36" s="458" t="s">
        <v>3685</v>
      </c>
      <c r="B36" s="480" t="s">
        <v>145</v>
      </c>
      <c r="C36" s="457" t="s">
        <v>1218</v>
      </c>
      <c r="D36" s="460">
        <v>2180</v>
      </c>
      <c r="E36" s="457" t="s">
        <v>1074</v>
      </c>
      <c r="F36" s="457"/>
      <c r="G36" s="488" t="s">
        <v>3918</v>
      </c>
      <c r="H36" s="474">
        <v>2018</v>
      </c>
      <c r="K36" s="265" t="s">
        <v>3893</v>
      </c>
      <c r="L36" s="265" t="s">
        <v>3892</v>
      </c>
      <c r="M36" s="265" t="s">
        <v>3892</v>
      </c>
      <c r="N36" s="265" t="s">
        <v>3892</v>
      </c>
      <c r="O36" s="265" t="s">
        <v>3892</v>
      </c>
    </row>
    <row r="37" spans="1:16" x14ac:dyDescent="0.2">
      <c r="A37" s="458" t="s">
        <v>3685</v>
      </c>
      <c r="B37" s="480" t="s">
        <v>145</v>
      </c>
      <c r="C37" s="457" t="s">
        <v>1218</v>
      </c>
      <c r="D37" s="460">
        <v>2191</v>
      </c>
      <c r="E37" s="457" t="s">
        <v>1381</v>
      </c>
      <c r="F37" s="457"/>
      <c r="G37" s="488" t="s">
        <v>3918</v>
      </c>
      <c r="H37" s="474">
        <v>2018</v>
      </c>
      <c r="K37" s="265" t="s">
        <v>3893</v>
      </c>
      <c r="L37" s="265" t="s">
        <v>3892</v>
      </c>
      <c r="M37" s="265" t="s">
        <v>3892</v>
      </c>
      <c r="N37" s="265" t="s">
        <v>3892</v>
      </c>
      <c r="O37" s="265" t="s">
        <v>3892</v>
      </c>
    </row>
    <row r="38" spans="1:16" x14ac:dyDescent="0.2">
      <c r="A38" s="458" t="s">
        <v>3685</v>
      </c>
      <c r="B38" s="480" t="s">
        <v>145</v>
      </c>
      <c r="C38" s="457" t="s">
        <v>1218</v>
      </c>
      <c r="D38" s="460">
        <v>2192</v>
      </c>
      <c r="E38" s="457" t="s">
        <v>1747</v>
      </c>
      <c r="F38" s="457"/>
      <c r="G38" s="488" t="s">
        <v>3918</v>
      </c>
      <c r="H38" s="474">
        <v>2018</v>
      </c>
      <c r="K38" s="265" t="s">
        <v>3893</v>
      </c>
      <c r="L38" s="265" t="s">
        <v>3892</v>
      </c>
      <c r="M38" s="265" t="s">
        <v>3892</v>
      </c>
      <c r="N38" s="265" t="s">
        <v>3892</v>
      </c>
      <c r="O38" s="265" t="s">
        <v>3892</v>
      </c>
    </row>
    <row r="39" spans="1:16" x14ac:dyDescent="0.2">
      <c r="A39" s="458" t="s">
        <v>3685</v>
      </c>
      <c r="B39" s="480" t="s">
        <v>145</v>
      </c>
      <c r="C39" s="457" t="s">
        <v>1218</v>
      </c>
      <c r="D39" s="460">
        <v>2193</v>
      </c>
      <c r="E39" s="457" t="s">
        <v>1752</v>
      </c>
      <c r="F39" s="457"/>
      <c r="G39" s="488" t="s">
        <v>3918</v>
      </c>
      <c r="H39" s="474">
        <v>2018</v>
      </c>
      <c r="K39" s="265" t="s">
        <v>3893</v>
      </c>
      <c r="L39" s="265" t="s">
        <v>3892</v>
      </c>
      <c r="M39" s="265" t="s">
        <v>3892</v>
      </c>
      <c r="N39" s="265" t="s">
        <v>3892</v>
      </c>
      <c r="O39" s="265" t="s">
        <v>3892</v>
      </c>
    </row>
    <row r="40" spans="1:16" x14ac:dyDescent="0.2">
      <c r="A40" s="458" t="s">
        <v>3685</v>
      </c>
      <c r="B40" s="480" t="s">
        <v>145</v>
      </c>
      <c r="C40" s="457" t="s">
        <v>1218</v>
      </c>
      <c r="D40" s="460">
        <v>2194</v>
      </c>
      <c r="E40" s="457" t="s">
        <v>1748</v>
      </c>
      <c r="F40" s="457"/>
      <c r="G40" s="488" t="s">
        <v>3918</v>
      </c>
      <c r="H40" s="474">
        <v>2018</v>
      </c>
      <c r="K40" s="265" t="s">
        <v>3893</v>
      </c>
      <c r="L40" s="265" t="s">
        <v>3892</v>
      </c>
      <c r="M40" s="265" t="s">
        <v>3892</v>
      </c>
      <c r="N40" s="265" t="s">
        <v>3892</v>
      </c>
      <c r="O40" s="265" t="s">
        <v>3892</v>
      </c>
    </row>
    <row r="41" spans="1:16" x14ac:dyDescent="0.2">
      <c r="A41" s="458" t="s">
        <v>3685</v>
      </c>
      <c r="B41" s="480" t="s">
        <v>145</v>
      </c>
      <c r="C41" s="457" t="s">
        <v>1218</v>
      </c>
      <c r="D41" s="460">
        <v>2199</v>
      </c>
      <c r="E41" s="457" t="s">
        <v>1749</v>
      </c>
      <c r="F41" s="457"/>
      <c r="G41" s="488" t="s">
        <v>3918</v>
      </c>
      <c r="H41" s="474">
        <v>2018</v>
      </c>
      <c r="K41" s="265" t="s">
        <v>3893</v>
      </c>
      <c r="L41" s="265" t="s">
        <v>3892</v>
      </c>
      <c r="M41" s="265" t="s">
        <v>3892</v>
      </c>
      <c r="N41" s="265" t="s">
        <v>3892</v>
      </c>
      <c r="O41" s="265" t="s">
        <v>3892</v>
      </c>
    </row>
    <row r="42" spans="1:16" x14ac:dyDescent="0.2">
      <c r="A42" s="458" t="s">
        <v>3685</v>
      </c>
      <c r="B42" s="480" t="s">
        <v>145</v>
      </c>
      <c r="C42" s="457" t="s">
        <v>1218</v>
      </c>
      <c r="D42" s="460">
        <v>2990</v>
      </c>
      <c r="E42" s="457" t="s">
        <v>1463</v>
      </c>
      <c r="F42" s="457"/>
      <c r="G42" s="488" t="s">
        <v>3918</v>
      </c>
      <c r="H42" s="474">
        <v>2018</v>
      </c>
      <c r="K42" s="265" t="s">
        <v>3893</v>
      </c>
      <c r="L42" s="265" t="s">
        <v>3892</v>
      </c>
      <c r="M42" s="265" t="s">
        <v>3892</v>
      </c>
      <c r="N42" s="265" t="s">
        <v>3892</v>
      </c>
      <c r="O42" s="265" t="s">
        <v>3892</v>
      </c>
    </row>
    <row r="43" spans="1:16" x14ac:dyDescent="0.2">
      <c r="A43" s="458" t="s">
        <v>3685</v>
      </c>
      <c r="B43" s="480" t="s">
        <v>145</v>
      </c>
      <c r="C43" s="457" t="s">
        <v>1218</v>
      </c>
      <c r="D43" s="460">
        <v>4330</v>
      </c>
      <c r="E43" s="457" t="s">
        <v>1457</v>
      </c>
      <c r="F43" s="457"/>
      <c r="G43" s="488" t="s">
        <v>3918</v>
      </c>
      <c r="H43" s="474">
        <v>2018</v>
      </c>
      <c r="K43" s="265" t="s">
        <v>3893</v>
      </c>
      <c r="L43" s="265" t="s">
        <v>3892</v>
      </c>
      <c r="M43" s="265" t="s">
        <v>3892</v>
      </c>
      <c r="N43" s="265" t="s">
        <v>3892</v>
      </c>
      <c r="O43" s="265" t="s">
        <v>3892</v>
      </c>
    </row>
    <row r="44" spans="1:16" x14ac:dyDescent="0.2">
      <c r="A44" s="458" t="s">
        <v>3685</v>
      </c>
      <c r="B44" s="480" t="s">
        <v>145</v>
      </c>
      <c r="C44" s="457" t="s">
        <v>1218</v>
      </c>
      <c r="D44" s="460">
        <v>4331</v>
      </c>
      <c r="E44" s="457" t="s">
        <v>1383</v>
      </c>
      <c r="F44" s="457"/>
      <c r="G44" s="488" t="s">
        <v>3918</v>
      </c>
      <c r="H44" s="474">
        <v>2018</v>
      </c>
      <c r="K44" s="265" t="s">
        <v>3893</v>
      </c>
      <c r="L44" s="265" t="s">
        <v>3892</v>
      </c>
      <c r="M44" s="265" t="s">
        <v>3892</v>
      </c>
      <c r="N44" s="265" t="s">
        <v>3892</v>
      </c>
      <c r="O44" s="265" t="s">
        <v>3892</v>
      </c>
    </row>
    <row r="45" spans="1:16" x14ac:dyDescent="0.2">
      <c r="A45" s="458" t="s">
        <v>3685</v>
      </c>
      <c r="B45" s="480" t="s">
        <v>145</v>
      </c>
      <c r="C45" s="457" t="s">
        <v>1218</v>
      </c>
      <c r="D45" s="460" t="s">
        <v>1238</v>
      </c>
      <c r="E45" s="457" t="s">
        <v>1751</v>
      </c>
      <c r="F45" s="457"/>
      <c r="G45" s="488" t="s">
        <v>3918</v>
      </c>
      <c r="H45" s="474">
        <v>2018</v>
      </c>
      <c r="K45" s="265" t="s">
        <v>3894</v>
      </c>
      <c r="L45" s="265" t="s">
        <v>3892</v>
      </c>
      <c r="M45" s="265" t="s">
        <v>3892</v>
      </c>
      <c r="N45" s="265" t="s">
        <v>3892</v>
      </c>
      <c r="O45" s="265" t="s">
        <v>3892</v>
      </c>
      <c r="P45" s="265" t="s">
        <v>3895</v>
      </c>
    </row>
    <row r="46" spans="1:16" x14ac:dyDescent="0.2">
      <c r="A46" s="458" t="s">
        <v>3685</v>
      </c>
      <c r="B46" s="480" t="s">
        <v>145</v>
      </c>
      <c r="C46" s="457" t="s">
        <v>1218</v>
      </c>
      <c r="D46" s="460" t="s">
        <v>1341</v>
      </c>
      <c r="E46" s="457" t="s">
        <v>3032</v>
      </c>
      <c r="F46" s="457"/>
      <c r="G46" s="488" t="s">
        <v>3918</v>
      </c>
      <c r="H46" s="474">
        <v>2018</v>
      </c>
      <c r="K46" s="265" t="s">
        <v>3893</v>
      </c>
      <c r="L46" s="265" t="s">
        <v>3892</v>
      </c>
      <c r="M46" s="265" t="s">
        <v>3892</v>
      </c>
      <c r="N46" s="265" t="s">
        <v>3892</v>
      </c>
      <c r="O46" s="265" t="s">
        <v>3892</v>
      </c>
    </row>
    <row r="47" spans="1:16" x14ac:dyDescent="0.2">
      <c r="A47" s="458" t="s">
        <v>3685</v>
      </c>
      <c r="B47" s="480" t="s">
        <v>3656</v>
      </c>
      <c r="C47" s="488" t="s">
        <v>3896</v>
      </c>
      <c r="D47" s="460">
        <v>2192</v>
      </c>
      <c r="E47" s="457" t="s">
        <v>1747</v>
      </c>
      <c r="F47" s="457" t="s">
        <v>3657</v>
      </c>
      <c r="G47" s="488" t="s">
        <v>3918</v>
      </c>
      <c r="H47" s="474">
        <v>2018</v>
      </c>
      <c r="K47" s="265" t="s">
        <v>3893</v>
      </c>
      <c r="L47" s="265" t="s">
        <v>3892</v>
      </c>
      <c r="M47" s="265" t="s">
        <v>3892</v>
      </c>
      <c r="N47" s="265" t="s">
        <v>3892</v>
      </c>
      <c r="O47" s="265" t="s">
        <v>3892</v>
      </c>
    </row>
    <row r="48" spans="1:16" x14ac:dyDescent="0.2">
      <c r="A48" s="458" t="s">
        <v>3685</v>
      </c>
      <c r="B48" s="480" t="s">
        <v>155</v>
      </c>
      <c r="C48" s="457" t="s">
        <v>774</v>
      </c>
      <c r="D48" s="460">
        <v>2199</v>
      </c>
      <c r="E48" s="457" t="s">
        <v>1749</v>
      </c>
      <c r="F48" s="457"/>
      <c r="G48" s="488" t="s">
        <v>3918</v>
      </c>
      <c r="H48" s="474">
        <v>2018</v>
      </c>
      <c r="K48" s="265" t="s">
        <v>3893</v>
      </c>
      <c r="L48" s="265" t="s">
        <v>3892</v>
      </c>
      <c r="M48" s="265" t="s">
        <v>3892</v>
      </c>
      <c r="N48" s="265" t="s">
        <v>3892</v>
      </c>
      <c r="O48" s="265" t="s">
        <v>3892</v>
      </c>
    </row>
    <row r="49" spans="1:16" x14ac:dyDescent="0.2">
      <c r="A49" s="458" t="s">
        <v>3685</v>
      </c>
      <c r="B49" s="480" t="s">
        <v>156</v>
      </c>
      <c r="C49" s="457" t="s">
        <v>1150</v>
      </c>
      <c r="D49" s="460">
        <v>2199</v>
      </c>
      <c r="E49" s="457" t="s">
        <v>1749</v>
      </c>
      <c r="F49" s="457"/>
      <c r="G49" s="488" t="s">
        <v>3918</v>
      </c>
      <c r="H49" s="474">
        <v>2018</v>
      </c>
      <c r="K49" s="265" t="s">
        <v>3893</v>
      </c>
      <c r="L49" s="265" t="s">
        <v>3892</v>
      </c>
      <c r="M49" s="265" t="s">
        <v>3892</v>
      </c>
      <c r="N49" s="265" t="s">
        <v>3892</v>
      </c>
      <c r="O49" s="265" t="s">
        <v>3892</v>
      </c>
    </row>
    <row r="50" spans="1:16" x14ac:dyDescent="0.2">
      <c r="A50" s="458" t="s">
        <v>3685</v>
      </c>
      <c r="B50" s="480" t="s">
        <v>157</v>
      </c>
      <c r="C50" s="457" t="s">
        <v>3443</v>
      </c>
      <c r="D50" s="460">
        <v>2199</v>
      </c>
      <c r="E50" s="457" t="s">
        <v>1749</v>
      </c>
      <c r="F50" s="457"/>
      <c r="G50" s="488" t="s">
        <v>3918</v>
      </c>
      <c r="H50" s="474">
        <v>2018</v>
      </c>
      <c r="K50" s="265" t="s">
        <v>3893</v>
      </c>
      <c r="L50" s="265" t="s">
        <v>3892</v>
      </c>
      <c r="M50" s="265" t="s">
        <v>3892</v>
      </c>
      <c r="N50" s="265" t="s">
        <v>3892</v>
      </c>
      <c r="O50" s="265" t="s">
        <v>3892</v>
      </c>
    </row>
    <row r="51" spans="1:16" x14ac:dyDescent="0.2">
      <c r="A51" s="458" t="s">
        <v>3685</v>
      </c>
      <c r="B51" s="480" t="s">
        <v>1409</v>
      </c>
      <c r="C51" s="457" t="s">
        <v>1405</v>
      </c>
      <c r="D51" s="460">
        <v>2199</v>
      </c>
      <c r="E51" s="457" t="s">
        <v>1749</v>
      </c>
      <c r="F51" s="457"/>
      <c r="G51" s="488" t="s">
        <v>3918</v>
      </c>
      <c r="H51" s="474">
        <v>2018</v>
      </c>
      <c r="K51" s="265" t="s">
        <v>3893</v>
      </c>
      <c r="L51" s="265" t="s">
        <v>3892</v>
      </c>
      <c r="M51" s="265" t="s">
        <v>3892</v>
      </c>
      <c r="N51" s="265" t="s">
        <v>3892</v>
      </c>
      <c r="O51" s="265" t="s">
        <v>3892</v>
      </c>
    </row>
    <row r="52" spans="1:16" s="9" customFormat="1" x14ac:dyDescent="0.2">
      <c r="A52" s="458" t="s">
        <v>3685</v>
      </c>
      <c r="B52" s="480" t="s">
        <v>158</v>
      </c>
      <c r="C52" s="457" t="s">
        <v>1151</v>
      </c>
      <c r="D52" s="460">
        <v>2199</v>
      </c>
      <c r="E52" s="457" t="s">
        <v>1749</v>
      </c>
      <c r="F52" s="457"/>
      <c r="G52" s="488" t="s">
        <v>3918</v>
      </c>
      <c r="H52" s="474">
        <v>2018</v>
      </c>
      <c r="I52"/>
      <c r="J52"/>
      <c r="K52" s="265" t="s">
        <v>3893</v>
      </c>
      <c r="L52" s="265" t="s">
        <v>3892</v>
      </c>
      <c r="M52" s="265" t="s">
        <v>3892</v>
      </c>
      <c r="N52" s="265" t="s">
        <v>3892</v>
      </c>
      <c r="O52" s="265" t="s">
        <v>3892</v>
      </c>
      <c r="P52"/>
    </row>
    <row r="53" spans="1:16" x14ac:dyDescent="0.2">
      <c r="A53" s="458" t="s">
        <v>3685</v>
      </c>
      <c r="B53" s="480" t="s">
        <v>160</v>
      </c>
      <c r="C53" s="457" t="s">
        <v>1142</v>
      </c>
      <c r="D53" s="460">
        <v>2190</v>
      </c>
      <c r="E53" s="457" t="s">
        <v>3099</v>
      </c>
      <c r="F53" s="457"/>
      <c r="G53" s="488" t="s">
        <v>3918</v>
      </c>
      <c r="H53" s="474">
        <v>2018</v>
      </c>
      <c r="K53" s="265" t="s">
        <v>3893</v>
      </c>
      <c r="L53" s="265" t="s">
        <v>3892</v>
      </c>
      <c r="M53" s="265" t="s">
        <v>3892</v>
      </c>
      <c r="N53" s="265" t="s">
        <v>3892</v>
      </c>
      <c r="O53" s="265" t="s">
        <v>3892</v>
      </c>
    </row>
    <row r="54" spans="1:16" x14ac:dyDescent="0.2">
      <c r="A54" s="458" t="s">
        <v>3685</v>
      </c>
      <c r="B54" s="480" t="s">
        <v>160</v>
      </c>
      <c r="C54" s="457" t="s">
        <v>1142</v>
      </c>
      <c r="D54" s="460">
        <v>2191</v>
      </c>
      <c r="E54" s="457" t="s">
        <v>1381</v>
      </c>
      <c r="F54" s="457"/>
      <c r="G54" s="488" t="s">
        <v>3918</v>
      </c>
      <c r="H54" s="474">
        <v>2018</v>
      </c>
      <c r="K54" s="265" t="s">
        <v>3893</v>
      </c>
      <c r="L54" s="265" t="s">
        <v>3892</v>
      </c>
      <c r="M54" s="265" t="s">
        <v>3892</v>
      </c>
      <c r="N54" s="265" t="s">
        <v>3892</v>
      </c>
      <c r="O54" s="265" t="s">
        <v>3892</v>
      </c>
    </row>
    <row r="55" spans="1:16" x14ac:dyDescent="0.2">
      <c r="A55" s="458" t="s">
        <v>3685</v>
      </c>
      <c r="B55" s="480" t="s">
        <v>160</v>
      </c>
      <c r="C55" s="457" t="s">
        <v>1142</v>
      </c>
      <c r="D55" s="460">
        <v>2192</v>
      </c>
      <c r="E55" s="457" t="s">
        <v>1747</v>
      </c>
      <c r="F55" s="457"/>
      <c r="G55" s="488" t="s">
        <v>3918</v>
      </c>
      <c r="H55" s="474">
        <v>2018</v>
      </c>
      <c r="K55" s="265" t="s">
        <v>3893</v>
      </c>
      <c r="L55" s="265" t="s">
        <v>3892</v>
      </c>
      <c r="M55" s="265" t="s">
        <v>3892</v>
      </c>
      <c r="N55" s="265" t="s">
        <v>3892</v>
      </c>
      <c r="O55" s="265" t="s">
        <v>3892</v>
      </c>
    </row>
    <row r="56" spans="1:16" x14ac:dyDescent="0.2">
      <c r="A56" s="458" t="s">
        <v>3685</v>
      </c>
      <c r="B56" s="480" t="s">
        <v>160</v>
      </c>
      <c r="C56" s="457" t="s">
        <v>1142</v>
      </c>
      <c r="D56" s="460">
        <v>2193</v>
      </c>
      <c r="E56" s="457" t="s">
        <v>1752</v>
      </c>
      <c r="F56" s="457"/>
      <c r="G56" s="488" t="s">
        <v>3918</v>
      </c>
      <c r="H56" s="474">
        <v>2018</v>
      </c>
      <c r="K56" s="265" t="s">
        <v>3893</v>
      </c>
      <c r="L56" s="265" t="s">
        <v>3892</v>
      </c>
      <c r="M56" s="265" t="s">
        <v>3892</v>
      </c>
      <c r="N56" s="265" t="s">
        <v>3892</v>
      </c>
      <c r="O56" s="265" t="s">
        <v>3892</v>
      </c>
    </row>
    <row r="57" spans="1:16" x14ac:dyDescent="0.2">
      <c r="A57" s="458" t="s">
        <v>3685</v>
      </c>
      <c r="B57" s="480" t="s">
        <v>1401</v>
      </c>
      <c r="C57" s="457" t="s">
        <v>1402</v>
      </c>
      <c r="D57" s="460">
        <v>2180</v>
      </c>
      <c r="E57" s="457" t="s">
        <v>1074</v>
      </c>
      <c r="F57" s="457" t="s">
        <v>3658</v>
      </c>
      <c r="G57" s="488" t="s">
        <v>3918</v>
      </c>
      <c r="H57" s="474">
        <v>2018</v>
      </c>
      <c r="K57" s="265" t="s">
        <v>3893</v>
      </c>
      <c r="L57" s="265" t="s">
        <v>3892</v>
      </c>
      <c r="M57" s="265" t="s">
        <v>3892</v>
      </c>
      <c r="N57" s="265" t="s">
        <v>3892</v>
      </c>
      <c r="O57" s="265" t="s">
        <v>3892</v>
      </c>
    </row>
    <row r="58" spans="1:16" x14ac:dyDescent="0.2">
      <c r="A58" s="458" t="s">
        <v>3685</v>
      </c>
      <c r="B58" s="480" t="s">
        <v>1401</v>
      </c>
      <c r="C58" s="457" t="s">
        <v>1402</v>
      </c>
      <c r="D58" s="460">
        <v>2191</v>
      </c>
      <c r="E58" s="457" t="s">
        <v>1381</v>
      </c>
      <c r="F58" s="457" t="s">
        <v>3659</v>
      </c>
      <c r="G58" s="488" t="s">
        <v>3918</v>
      </c>
      <c r="H58" s="474">
        <v>2018</v>
      </c>
      <c r="K58" s="265" t="s">
        <v>3893</v>
      </c>
      <c r="L58" s="265" t="s">
        <v>3892</v>
      </c>
      <c r="M58" s="265" t="s">
        <v>3892</v>
      </c>
      <c r="N58" s="265" t="s">
        <v>3892</v>
      </c>
      <c r="O58" s="265" t="s">
        <v>3892</v>
      </c>
    </row>
    <row r="59" spans="1:16" x14ac:dyDescent="0.2">
      <c r="A59" s="458" t="s">
        <v>3685</v>
      </c>
      <c r="B59" s="480" t="s">
        <v>1401</v>
      </c>
      <c r="C59" s="457" t="s">
        <v>1402</v>
      </c>
      <c r="D59" s="460">
        <v>2193</v>
      </c>
      <c r="E59" s="457" t="s">
        <v>1752</v>
      </c>
      <c r="F59" s="457" t="s">
        <v>3659</v>
      </c>
      <c r="G59" s="488" t="s">
        <v>3918</v>
      </c>
      <c r="H59" s="474">
        <v>2018</v>
      </c>
      <c r="K59" s="265" t="s">
        <v>3893</v>
      </c>
      <c r="L59" s="265" t="s">
        <v>3892</v>
      </c>
      <c r="M59" s="265" t="s">
        <v>3892</v>
      </c>
      <c r="N59" s="265" t="s">
        <v>3892</v>
      </c>
      <c r="O59" s="265" t="s">
        <v>3892</v>
      </c>
    </row>
    <row r="60" spans="1:16" x14ac:dyDescent="0.2">
      <c r="A60" s="458" t="s">
        <v>3685</v>
      </c>
      <c r="B60" s="480" t="s">
        <v>1401</v>
      </c>
      <c r="C60" s="457" t="s">
        <v>1402</v>
      </c>
      <c r="D60" s="460">
        <v>2194</v>
      </c>
      <c r="E60" s="457" t="s">
        <v>1748</v>
      </c>
      <c r="F60" s="457" t="s">
        <v>3659</v>
      </c>
      <c r="G60" s="488" t="s">
        <v>3918</v>
      </c>
      <c r="H60" s="474">
        <v>2018</v>
      </c>
      <c r="K60" s="265" t="s">
        <v>3893</v>
      </c>
      <c r="L60" s="265" t="s">
        <v>3892</v>
      </c>
      <c r="M60" s="265" t="s">
        <v>3892</v>
      </c>
      <c r="N60" s="265" t="s">
        <v>3892</v>
      </c>
      <c r="O60" s="265" t="s">
        <v>3892</v>
      </c>
    </row>
    <row r="61" spans="1:16" x14ac:dyDescent="0.2">
      <c r="A61" s="458" t="s">
        <v>3685</v>
      </c>
      <c r="B61" s="480" t="s">
        <v>1401</v>
      </c>
      <c r="C61" s="457" t="s">
        <v>1402</v>
      </c>
      <c r="D61" s="460">
        <v>2199</v>
      </c>
      <c r="E61" s="457" t="s">
        <v>1749</v>
      </c>
      <c r="F61" s="457" t="s">
        <v>3659</v>
      </c>
      <c r="G61" s="488" t="s">
        <v>3918</v>
      </c>
      <c r="H61" s="474">
        <v>2018</v>
      </c>
      <c r="K61" s="265" t="s">
        <v>3893</v>
      </c>
      <c r="L61" s="265" t="s">
        <v>3892</v>
      </c>
      <c r="M61" s="265" t="s">
        <v>3892</v>
      </c>
      <c r="N61" s="265" t="s">
        <v>3892</v>
      </c>
      <c r="O61" s="265" t="s">
        <v>3892</v>
      </c>
    </row>
    <row r="62" spans="1:16" x14ac:dyDescent="0.2">
      <c r="A62" s="458" t="s">
        <v>3685</v>
      </c>
      <c r="B62" s="480" t="s">
        <v>1401</v>
      </c>
      <c r="C62" s="457" t="s">
        <v>1402</v>
      </c>
      <c r="D62" s="460">
        <v>2990</v>
      </c>
      <c r="E62" s="457" t="s">
        <v>1463</v>
      </c>
      <c r="F62" s="457" t="s">
        <v>3659</v>
      </c>
      <c r="G62" s="488" t="s">
        <v>3918</v>
      </c>
      <c r="H62" s="474">
        <v>2018</v>
      </c>
      <c r="K62" s="265" t="s">
        <v>3893</v>
      </c>
      <c r="L62" s="265" t="s">
        <v>3892</v>
      </c>
      <c r="M62" s="265" t="s">
        <v>3892</v>
      </c>
      <c r="N62" s="265" t="s">
        <v>3892</v>
      </c>
      <c r="O62" s="265" t="s">
        <v>3892</v>
      </c>
    </row>
    <row r="63" spans="1:16" x14ac:dyDescent="0.2">
      <c r="A63" s="458" t="s">
        <v>3685</v>
      </c>
      <c r="B63" s="480" t="s">
        <v>1401</v>
      </c>
      <c r="C63" s="457" t="s">
        <v>1402</v>
      </c>
      <c r="D63" s="460">
        <v>4330</v>
      </c>
      <c r="E63" s="457" t="s">
        <v>1457</v>
      </c>
      <c r="F63" s="457" t="s">
        <v>3659</v>
      </c>
      <c r="G63" s="488" t="s">
        <v>3918</v>
      </c>
      <c r="H63" s="474">
        <v>2018</v>
      </c>
      <c r="K63" s="265" t="s">
        <v>3893</v>
      </c>
      <c r="L63" s="265" t="s">
        <v>3892</v>
      </c>
      <c r="M63" s="265" t="s">
        <v>3892</v>
      </c>
      <c r="N63" s="265" t="s">
        <v>3892</v>
      </c>
      <c r="O63" s="265" t="s">
        <v>3892</v>
      </c>
    </row>
    <row r="64" spans="1:16" x14ac:dyDescent="0.2">
      <c r="A64" s="458" t="s">
        <v>3685</v>
      </c>
      <c r="B64" s="480" t="s">
        <v>1401</v>
      </c>
      <c r="C64" s="457" t="s">
        <v>1402</v>
      </c>
      <c r="D64" s="460">
        <v>4331</v>
      </c>
      <c r="E64" s="457" t="s">
        <v>1383</v>
      </c>
      <c r="F64" s="457" t="s">
        <v>3659</v>
      </c>
      <c r="G64" s="488" t="s">
        <v>3918</v>
      </c>
      <c r="H64" s="474">
        <v>2018</v>
      </c>
      <c r="K64" s="265" t="s">
        <v>3893</v>
      </c>
      <c r="L64" s="265" t="s">
        <v>3892</v>
      </c>
      <c r="M64" s="265" t="s">
        <v>3892</v>
      </c>
      <c r="N64" s="265" t="s">
        <v>3892</v>
      </c>
      <c r="O64" s="265" t="s">
        <v>3892</v>
      </c>
    </row>
    <row r="65" spans="1:16" x14ac:dyDescent="0.2">
      <c r="A65" s="458" t="s">
        <v>3685</v>
      </c>
      <c r="B65" s="480" t="s">
        <v>1401</v>
      </c>
      <c r="C65" s="457" t="s">
        <v>1402</v>
      </c>
      <c r="D65" s="460" t="s">
        <v>1341</v>
      </c>
      <c r="E65" s="457" t="s">
        <v>3032</v>
      </c>
      <c r="F65" s="457" t="s">
        <v>3659</v>
      </c>
      <c r="G65" s="488" t="s">
        <v>3918</v>
      </c>
      <c r="H65" s="474">
        <v>2018</v>
      </c>
      <c r="K65" s="265" t="s">
        <v>3893</v>
      </c>
      <c r="L65" s="265" t="s">
        <v>3892</v>
      </c>
      <c r="M65" s="265" t="s">
        <v>3892</v>
      </c>
      <c r="N65" s="265" t="s">
        <v>3892</v>
      </c>
      <c r="O65" s="265" t="s">
        <v>3892</v>
      </c>
    </row>
    <row r="66" spans="1:16" x14ac:dyDescent="0.2">
      <c r="A66" s="458" t="s">
        <v>3685</v>
      </c>
      <c r="B66" s="480" t="s">
        <v>162</v>
      </c>
      <c r="C66" s="457" t="s">
        <v>1145</v>
      </c>
      <c r="D66" s="460">
        <v>2199</v>
      </c>
      <c r="E66" s="457" t="s">
        <v>1749</v>
      </c>
      <c r="F66" s="457" t="s">
        <v>3659</v>
      </c>
      <c r="G66" s="488" t="s">
        <v>3918</v>
      </c>
      <c r="H66" s="474">
        <v>2018</v>
      </c>
      <c r="K66" s="265" t="s">
        <v>3893</v>
      </c>
      <c r="L66" s="265" t="s">
        <v>3892</v>
      </c>
      <c r="M66" s="265" t="s">
        <v>3892</v>
      </c>
      <c r="N66" s="265" t="s">
        <v>3892</v>
      </c>
      <c r="O66" s="265" t="s">
        <v>3892</v>
      </c>
    </row>
    <row r="67" spans="1:16" x14ac:dyDescent="0.2">
      <c r="A67" s="458" t="s">
        <v>3685</v>
      </c>
      <c r="B67" s="480" t="s">
        <v>1476</v>
      </c>
      <c r="C67" s="457" t="s">
        <v>1415</v>
      </c>
      <c r="D67" s="460" t="s">
        <v>1341</v>
      </c>
      <c r="E67" s="457" t="s">
        <v>3032</v>
      </c>
      <c r="F67" s="457" t="s">
        <v>3659</v>
      </c>
      <c r="G67" s="488" t="s">
        <v>3918</v>
      </c>
      <c r="H67" s="474">
        <v>2018</v>
      </c>
      <c r="K67" s="265" t="s">
        <v>3893</v>
      </c>
      <c r="L67" s="265" t="s">
        <v>3892</v>
      </c>
      <c r="M67" s="265" t="s">
        <v>3892</v>
      </c>
      <c r="N67" s="265" t="s">
        <v>3892</v>
      </c>
      <c r="O67" s="265" t="s">
        <v>3892</v>
      </c>
    </row>
    <row r="68" spans="1:16" x14ac:dyDescent="0.2">
      <c r="A68" s="458" t="s">
        <v>3685</v>
      </c>
      <c r="B68" s="480" t="s">
        <v>163</v>
      </c>
      <c r="C68" s="457" t="s">
        <v>1068</v>
      </c>
      <c r="D68" s="460">
        <v>2110</v>
      </c>
      <c r="E68" s="457" t="s">
        <v>768</v>
      </c>
      <c r="F68" s="457" t="s">
        <v>3659</v>
      </c>
      <c r="G68" s="488" t="s">
        <v>3918</v>
      </c>
      <c r="H68" s="474">
        <v>2018</v>
      </c>
      <c r="K68" s="265" t="s">
        <v>3893</v>
      </c>
      <c r="L68" s="265" t="s">
        <v>3892</v>
      </c>
      <c r="M68" s="265" t="s">
        <v>3892</v>
      </c>
      <c r="N68" s="265" t="s">
        <v>3892</v>
      </c>
      <c r="O68" s="265" t="s">
        <v>3892</v>
      </c>
    </row>
    <row r="69" spans="1:16" x14ac:dyDescent="0.2">
      <c r="A69" s="458" t="s">
        <v>3685</v>
      </c>
      <c r="B69" s="480" t="s">
        <v>163</v>
      </c>
      <c r="C69" s="457" t="s">
        <v>1068</v>
      </c>
      <c r="D69" s="460">
        <v>2111</v>
      </c>
      <c r="E69" s="457" t="s">
        <v>1455</v>
      </c>
      <c r="F69" s="457" t="s">
        <v>3659</v>
      </c>
      <c r="G69" s="488" t="s">
        <v>3918</v>
      </c>
      <c r="H69" s="474">
        <v>2018</v>
      </c>
      <c r="K69" s="265" t="s">
        <v>3893</v>
      </c>
      <c r="L69" s="265" t="s">
        <v>3892</v>
      </c>
      <c r="M69" s="265" t="s">
        <v>3892</v>
      </c>
      <c r="N69" s="265" t="s">
        <v>3892</v>
      </c>
      <c r="O69" s="265" t="s">
        <v>3892</v>
      </c>
    </row>
    <row r="70" spans="1:16" x14ac:dyDescent="0.2">
      <c r="A70" s="458" t="s">
        <v>3685</v>
      </c>
      <c r="B70" s="480" t="s">
        <v>163</v>
      </c>
      <c r="C70" s="457" t="s">
        <v>1068</v>
      </c>
      <c r="D70" s="460">
        <v>2120</v>
      </c>
      <c r="E70" s="457" t="s">
        <v>1517</v>
      </c>
      <c r="F70" s="457" t="s">
        <v>3659</v>
      </c>
      <c r="G70" s="488" t="s">
        <v>3918</v>
      </c>
      <c r="H70" s="474">
        <v>2018</v>
      </c>
      <c r="K70" s="265" t="s">
        <v>3893</v>
      </c>
      <c r="L70" s="265" t="s">
        <v>3892</v>
      </c>
      <c r="M70" s="265" t="s">
        <v>3892</v>
      </c>
      <c r="N70" s="265" t="s">
        <v>3892</v>
      </c>
      <c r="O70" s="265" t="s">
        <v>3892</v>
      </c>
    </row>
    <row r="71" spans="1:16" x14ac:dyDescent="0.2">
      <c r="A71" s="458" t="s">
        <v>3685</v>
      </c>
      <c r="B71" s="480" t="s">
        <v>163</v>
      </c>
      <c r="C71" s="457" t="s">
        <v>1068</v>
      </c>
      <c r="D71" s="460">
        <v>2130</v>
      </c>
      <c r="E71" s="457" t="s">
        <v>1542</v>
      </c>
      <c r="F71" s="457" t="s">
        <v>3659</v>
      </c>
      <c r="G71" s="488" t="s">
        <v>3918</v>
      </c>
      <c r="H71" s="474">
        <v>2018</v>
      </c>
      <c r="K71" s="265" t="s">
        <v>3893</v>
      </c>
      <c r="L71" s="265" t="s">
        <v>3892</v>
      </c>
      <c r="M71" s="265" t="s">
        <v>3892</v>
      </c>
      <c r="N71" s="265" t="s">
        <v>3892</v>
      </c>
      <c r="O71" s="265" t="s">
        <v>3892</v>
      </c>
    </row>
    <row r="72" spans="1:16" x14ac:dyDescent="0.2">
      <c r="A72" s="458" t="s">
        <v>3685</v>
      </c>
      <c r="B72" s="480" t="s">
        <v>163</v>
      </c>
      <c r="C72" s="457" t="s">
        <v>1068</v>
      </c>
      <c r="D72" s="460">
        <v>2140</v>
      </c>
      <c r="E72" s="457" t="s">
        <v>1071</v>
      </c>
      <c r="F72" s="457" t="s">
        <v>3659</v>
      </c>
      <c r="G72" s="488" t="s">
        <v>3918</v>
      </c>
      <c r="H72" s="474">
        <v>2018</v>
      </c>
      <c r="K72" s="265" t="s">
        <v>3893</v>
      </c>
      <c r="L72" s="265" t="s">
        <v>3892</v>
      </c>
      <c r="M72" s="265" t="s">
        <v>3892</v>
      </c>
      <c r="N72" s="265" t="s">
        <v>3892</v>
      </c>
      <c r="O72" s="265" t="s">
        <v>3892</v>
      </c>
    </row>
    <row r="73" spans="1:16" x14ac:dyDescent="0.2">
      <c r="A73" s="458" t="s">
        <v>3685</v>
      </c>
      <c r="B73" s="480" t="s">
        <v>163</v>
      </c>
      <c r="C73" s="457" t="s">
        <v>1068</v>
      </c>
      <c r="D73" s="460">
        <v>2150</v>
      </c>
      <c r="E73" s="457" t="s">
        <v>1438</v>
      </c>
      <c r="F73" s="457" t="s">
        <v>3659</v>
      </c>
      <c r="G73" s="488" t="s">
        <v>3918</v>
      </c>
      <c r="H73" s="474">
        <v>2018</v>
      </c>
      <c r="K73" s="265" t="s">
        <v>3893</v>
      </c>
      <c r="L73" s="265" t="s">
        <v>3892</v>
      </c>
      <c r="M73" s="265" t="s">
        <v>3892</v>
      </c>
      <c r="N73" s="265" t="s">
        <v>3892</v>
      </c>
      <c r="O73" s="265" t="s">
        <v>3892</v>
      </c>
    </row>
    <row r="74" spans="1:16" x14ac:dyDescent="0.2">
      <c r="A74" s="458" t="s">
        <v>3685</v>
      </c>
      <c r="B74" s="480" t="s">
        <v>163</v>
      </c>
      <c r="C74" s="457" t="s">
        <v>1068</v>
      </c>
      <c r="D74" s="460">
        <v>2170</v>
      </c>
      <c r="E74" s="457" t="s">
        <v>1750</v>
      </c>
      <c r="F74" s="457" t="s">
        <v>3659</v>
      </c>
      <c r="G74" s="488" t="s">
        <v>3918</v>
      </c>
      <c r="H74" s="474">
        <v>2018</v>
      </c>
      <c r="K74" s="265" t="s">
        <v>3893</v>
      </c>
      <c r="L74" s="265" t="s">
        <v>3892</v>
      </c>
      <c r="M74" s="265" t="s">
        <v>3892</v>
      </c>
      <c r="N74" s="265" t="s">
        <v>3892</v>
      </c>
      <c r="O74" s="265" t="s">
        <v>3892</v>
      </c>
    </row>
    <row r="75" spans="1:16" x14ac:dyDescent="0.2">
      <c r="A75" s="458" t="s">
        <v>3685</v>
      </c>
      <c r="B75" s="480" t="s">
        <v>163</v>
      </c>
      <c r="C75" s="457" t="s">
        <v>1068</v>
      </c>
      <c r="D75" s="460">
        <v>2180</v>
      </c>
      <c r="E75" s="457" t="s">
        <v>1074</v>
      </c>
      <c r="F75" s="457" t="s">
        <v>3659</v>
      </c>
      <c r="G75" s="488" t="s">
        <v>3918</v>
      </c>
      <c r="H75" s="474">
        <v>2018</v>
      </c>
      <c r="K75" s="265" t="s">
        <v>3893</v>
      </c>
      <c r="L75" s="265" t="s">
        <v>3892</v>
      </c>
      <c r="M75" s="265" t="s">
        <v>3892</v>
      </c>
      <c r="N75" s="265" t="s">
        <v>3892</v>
      </c>
      <c r="O75" s="265" t="s">
        <v>3892</v>
      </c>
    </row>
    <row r="76" spans="1:16" x14ac:dyDescent="0.2">
      <c r="A76" s="458" t="s">
        <v>3685</v>
      </c>
      <c r="B76" s="480" t="s">
        <v>163</v>
      </c>
      <c r="C76" s="457" t="s">
        <v>1068</v>
      </c>
      <c r="D76" s="460">
        <v>2191</v>
      </c>
      <c r="E76" s="457" t="s">
        <v>1381</v>
      </c>
      <c r="F76" s="457" t="s">
        <v>3659</v>
      </c>
      <c r="G76" s="488" t="s">
        <v>3918</v>
      </c>
      <c r="H76" s="474">
        <v>2018</v>
      </c>
      <c r="K76" s="265" t="s">
        <v>3893</v>
      </c>
      <c r="L76" s="265" t="s">
        <v>3892</v>
      </c>
      <c r="M76" s="265" t="s">
        <v>3892</v>
      </c>
      <c r="N76" s="265" t="s">
        <v>3892</v>
      </c>
      <c r="O76" s="265" t="s">
        <v>3892</v>
      </c>
    </row>
    <row r="77" spans="1:16" x14ac:dyDescent="0.2">
      <c r="A77" s="458" t="s">
        <v>3685</v>
      </c>
      <c r="B77" s="480" t="s">
        <v>163</v>
      </c>
      <c r="C77" s="457" t="s">
        <v>1068</v>
      </c>
      <c r="D77" s="460">
        <v>2192</v>
      </c>
      <c r="E77" s="457" t="s">
        <v>1747</v>
      </c>
      <c r="F77" s="457" t="s">
        <v>3659</v>
      </c>
      <c r="G77" s="488" t="s">
        <v>3918</v>
      </c>
      <c r="H77" s="474">
        <v>2018</v>
      </c>
      <c r="I77" s="456"/>
      <c r="J77" s="456"/>
      <c r="K77" s="265" t="s">
        <v>3893</v>
      </c>
      <c r="L77" s="265" t="s">
        <v>3892</v>
      </c>
      <c r="M77" s="265" t="s">
        <v>3892</v>
      </c>
      <c r="N77" s="265" t="s">
        <v>3892</v>
      </c>
      <c r="O77" s="265" t="s">
        <v>3892</v>
      </c>
      <c r="P77" s="456"/>
    </row>
    <row r="78" spans="1:16" x14ac:dyDescent="0.2">
      <c r="A78" s="458" t="s">
        <v>3685</v>
      </c>
      <c r="B78" s="480" t="s">
        <v>163</v>
      </c>
      <c r="C78" s="457" t="s">
        <v>1068</v>
      </c>
      <c r="D78" s="460">
        <v>2193</v>
      </c>
      <c r="E78" s="457" t="s">
        <v>1752</v>
      </c>
      <c r="F78" s="457" t="s">
        <v>3659</v>
      </c>
      <c r="G78" s="488" t="s">
        <v>3918</v>
      </c>
      <c r="H78" s="474">
        <v>2018</v>
      </c>
      <c r="K78" s="265" t="s">
        <v>3893</v>
      </c>
      <c r="L78" s="265" t="s">
        <v>3892</v>
      </c>
      <c r="M78" s="265" t="s">
        <v>3892</v>
      </c>
      <c r="N78" s="265" t="s">
        <v>3892</v>
      </c>
      <c r="O78" s="265" t="s">
        <v>3892</v>
      </c>
    </row>
    <row r="79" spans="1:16" x14ac:dyDescent="0.2">
      <c r="A79" s="458" t="s">
        <v>3685</v>
      </c>
      <c r="B79" s="480" t="s">
        <v>163</v>
      </c>
      <c r="C79" s="457" t="s">
        <v>1068</v>
      </c>
      <c r="D79" s="460">
        <v>2194</v>
      </c>
      <c r="E79" s="457" t="s">
        <v>1748</v>
      </c>
      <c r="F79" s="457" t="s">
        <v>3659</v>
      </c>
      <c r="G79" s="488" t="s">
        <v>3918</v>
      </c>
      <c r="H79" s="474">
        <v>2018</v>
      </c>
      <c r="K79" s="265" t="s">
        <v>3893</v>
      </c>
      <c r="L79" s="265" t="s">
        <v>3892</v>
      </c>
      <c r="M79" s="265" t="s">
        <v>3892</v>
      </c>
      <c r="N79" s="265" t="s">
        <v>3892</v>
      </c>
      <c r="O79" s="265" t="s">
        <v>3892</v>
      </c>
    </row>
    <row r="80" spans="1:16" x14ac:dyDescent="0.2">
      <c r="A80" s="458" t="s">
        <v>3685</v>
      </c>
      <c r="B80" s="480" t="s">
        <v>163</v>
      </c>
      <c r="C80" s="457" t="s">
        <v>1068</v>
      </c>
      <c r="D80" s="460">
        <v>2199</v>
      </c>
      <c r="E80" s="457" t="s">
        <v>1749</v>
      </c>
      <c r="F80" s="457" t="s">
        <v>3659</v>
      </c>
      <c r="G80" s="488" t="s">
        <v>3918</v>
      </c>
      <c r="H80" s="474">
        <v>2018</v>
      </c>
      <c r="K80" s="265" t="s">
        <v>3893</v>
      </c>
      <c r="L80" s="265" t="s">
        <v>3892</v>
      </c>
      <c r="M80" s="265" t="s">
        <v>3892</v>
      </c>
      <c r="N80" s="265" t="s">
        <v>3892</v>
      </c>
      <c r="O80" s="265" t="s">
        <v>3892</v>
      </c>
    </row>
    <row r="81" spans="1:16" x14ac:dyDescent="0.2">
      <c r="A81" s="458" t="s">
        <v>3685</v>
      </c>
      <c r="B81" s="480" t="s">
        <v>163</v>
      </c>
      <c r="C81" s="457" t="s">
        <v>1068</v>
      </c>
      <c r="D81" s="460">
        <v>2990</v>
      </c>
      <c r="E81" s="457" t="s">
        <v>1463</v>
      </c>
      <c r="F81" s="457" t="s">
        <v>3659</v>
      </c>
      <c r="G81" s="488" t="s">
        <v>3918</v>
      </c>
      <c r="H81" s="474">
        <v>2018</v>
      </c>
      <c r="K81" s="265" t="s">
        <v>3893</v>
      </c>
      <c r="L81" s="265" t="s">
        <v>3892</v>
      </c>
      <c r="M81" s="265" t="s">
        <v>3892</v>
      </c>
      <c r="N81" s="265" t="s">
        <v>3892</v>
      </c>
      <c r="O81" s="265" t="s">
        <v>3892</v>
      </c>
    </row>
    <row r="82" spans="1:16" x14ac:dyDescent="0.2">
      <c r="A82" s="458" t="s">
        <v>3685</v>
      </c>
      <c r="B82" s="480" t="s">
        <v>163</v>
      </c>
      <c r="C82" s="457" t="s">
        <v>1068</v>
      </c>
      <c r="D82" s="460">
        <v>4330</v>
      </c>
      <c r="E82" s="457" t="s">
        <v>1457</v>
      </c>
      <c r="F82" s="457" t="s">
        <v>3659</v>
      </c>
      <c r="G82" s="488" t="s">
        <v>3918</v>
      </c>
      <c r="H82" s="474">
        <v>2018</v>
      </c>
      <c r="K82" s="265" t="s">
        <v>3893</v>
      </c>
      <c r="L82" s="265" t="s">
        <v>3892</v>
      </c>
      <c r="M82" s="265" t="s">
        <v>3892</v>
      </c>
      <c r="N82" s="265" t="s">
        <v>3892</v>
      </c>
      <c r="O82" s="265" t="s">
        <v>3892</v>
      </c>
    </row>
    <row r="83" spans="1:16" x14ac:dyDescent="0.2">
      <c r="A83" s="458" t="s">
        <v>3685</v>
      </c>
      <c r="B83" s="480" t="s">
        <v>163</v>
      </c>
      <c r="C83" s="457" t="s">
        <v>1068</v>
      </c>
      <c r="D83" s="460">
        <v>4331</v>
      </c>
      <c r="E83" s="457" t="s">
        <v>1383</v>
      </c>
      <c r="F83" s="457" t="s">
        <v>3659</v>
      </c>
      <c r="G83" s="488" t="s">
        <v>3918</v>
      </c>
      <c r="H83" s="474">
        <v>2018</v>
      </c>
      <c r="K83" s="265" t="s">
        <v>3893</v>
      </c>
      <c r="L83" s="265" t="s">
        <v>3892</v>
      </c>
      <c r="M83" s="265" t="s">
        <v>3892</v>
      </c>
      <c r="N83" s="265" t="s">
        <v>3892</v>
      </c>
      <c r="O83" s="265" t="s">
        <v>3892</v>
      </c>
    </row>
    <row r="84" spans="1:16" x14ac:dyDescent="0.2">
      <c r="A84" s="458" t="s">
        <v>3685</v>
      </c>
      <c r="B84" s="480" t="s">
        <v>163</v>
      </c>
      <c r="C84" s="457" t="s">
        <v>1068</v>
      </c>
      <c r="D84" s="460">
        <v>9610</v>
      </c>
      <c r="E84" s="457" t="s">
        <v>1157</v>
      </c>
      <c r="F84" s="457" t="s">
        <v>3663</v>
      </c>
      <c r="G84" s="488" t="s">
        <v>3918</v>
      </c>
      <c r="H84" s="474">
        <v>2018</v>
      </c>
      <c r="K84" s="265" t="s">
        <v>3893</v>
      </c>
      <c r="L84" s="265" t="s">
        <v>3892</v>
      </c>
      <c r="M84" s="265" t="s">
        <v>3892</v>
      </c>
      <c r="N84" s="265" t="s">
        <v>3892</v>
      </c>
      <c r="O84" s="265" t="s">
        <v>3892</v>
      </c>
    </row>
    <row r="85" spans="1:16" x14ac:dyDescent="0.2">
      <c r="A85" s="458" t="s">
        <v>3685</v>
      </c>
      <c r="B85" s="480" t="s">
        <v>163</v>
      </c>
      <c r="C85" s="457" t="s">
        <v>1068</v>
      </c>
      <c r="D85" s="460" t="s">
        <v>1238</v>
      </c>
      <c r="E85" s="457" t="s">
        <v>1751</v>
      </c>
      <c r="F85" s="457" t="s">
        <v>3659</v>
      </c>
      <c r="G85" s="488" t="s">
        <v>3918</v>
      </c>
      <c r="H85" s="474">
        <v>2018</v>
      </c>
      <c r="K85" s="265" t="s">
        <v>3894</v>
      </c>
      <c r="L85" s="265" t="s">
        <v>3892</v>
      </c>
      <c r="M85" s="265" t="s">
        <v>3892</v>
      </c>
      <c r="N85" s="265" t="s">
        <v>3892</v>
      </c>
      <c r="O85" s="265" t="s">
        <v>3892</v>
      </c>
      <c r="P85" s="265" t="s">
        <v>3895</v>
      </c>
    </row>
    <row r="86" spans="1:16" x14ac:dyDescent="0.2">
      <c r="A86" s="458" t="s">
        <v>3685</v>
      </c>
      <c r="B86" s="480" t="s">
        <v>163</v>
      </c>
      <c r="C86" s="457" t="s">
        <v>1068</v>
      </c>
      <c r="D86" s="460" t="s">
        <v>1341</v>
      </c>
      <c r="E86" s="457" t="s">
        <v>3032</v>
      </c>
      <c r="F86" s="457" t="s">
        <v>3659</v>
      </c>
      <c r="G86" s="488" t="s">
        <v>3918</v>
      </c>
      <c r="H86" s="474">
        <v>2018</v>
      </c>
      <c r="K86" s="265" t="s">
        <v>3893</v>
      </c>
      <c r="L86" s="265" t="s">
        <v>3892</v>
      </c>
      <c r="M86" s="265" t="s">
        <v>3892</v>
      </c>
      <c r="N86" s="265" t="s">
        <v>3892</v>
      </c>
      <c r="O86" s="265" t="s">
        <v>3892</v>
      </c>
    </row>
    <row r="87" spans="1:16" x14ac:dyDescent="0.2">
      <c r="A87" s="458" t="s">
        <v>3685</v>
      </c>
      <c r="B87" s="480" t="s">
        <v>3661</v>
      </c>
      <c r="C87" s="457" t="s">
        <v>3662</v>
      </c>
      <c r="D87" s="460">
        <v>2110</v>
      </c>
      <c r="E87" s="457" t="s">
        <v>768</v>
      </c>
      <c r="F87" s="457" t="s">
        <v>3663</v>
      </c>
      <c r="G87" s="488" t="s">
        <v>3918</v>
      </c>
      <c r="H87" s="474">
        <v>2018</v>
      </c>
      <c r="K87" s="265" t="s">
        <v>3893</v>
      </c>
      <c r="L87" s="265" t="s">
        <v>3892</v>
      </c>
      <c r="M87" s="265" t="s">
        <v>3892</v>
      </c>
      <c r="N87" s="265" t="s">
        <v>3892</v>
      </c>
      <c r="O87" s="265" t="s">
        <v>3892</v>
      </c>
    </row>
    <row r="88" spans="1:16" x14ac:dyDescent="0.2">
      <c r="A88" s="458" t="s">
        <v>3685</v>
      </c>
      <c r="B88" s="480" t="s">
        <v>3661</v>
      </c>
      <c r="C88" s="457" t="s">
        <v>3662</v>
      </c>
      <c r="D88" s="460">
        <v>2111</v>
      </c>
      <c r="E88" s="457" t="s">
        <v>1455</v>
      </c>
      <c r="F88" s="457" t="s">
        <v>3663</v>
      </c>
      <c r="G88" s="488" t="s">
        <v>3918</v>
      </c>
      <c r="H88" s="474">
        <v>2018</v>
      </c>
      <c r="K88" s="265" t="s">
        <v>3893</v>
      </c>
      <c r="L88" s="265" t="s">
        <v>3892</v>
      </c>
      <c r="M88" s="265" t="s">
        <v>3892</v>
      </c>
      <c r="N88" s="265" t="s">
        <v>3892</v>
      </c>
      <c r="O88" s="265" t="s">
        <v>3892</v>
      </c>
    </row>
    <row r="89" spans="1:16" x14ac:dyDescent="0.2">
      <c r="A89" s="458" t="s">
        <v>3685</v>
      </c>
      <c r="B89" s="480" t="s">
        <v>3661</v>
      </c>
      <c r="C89" s="457" t="s">
        <v>3662</v>
      </c>
      <c r="D89" s="460">
        <v>2120</v>
      </c>
      <c r="E89" s="457" t="s">
        <v>1517</v>
      </c>
      <c r="F89" s="457" t="s">
        <v>3663</v>
      </c>
      <c r="G89" s="488" t="s">
        <v>3918</v>
      </c>
      <c r="H89" s="474">
        <v>2018</v>
      </c>
      <c r="K89" s="265" t="s">
        <v>3893</v>
      </c>
      <c r="L89" s="265" t="s">
        <v>3892</v>
      </c>
      <c r="M89" s="265" t="s">
        <v>3892</v>
      </c>
      <c r="N89" s="265" t="s">
        <v>3892</v>
      </c>
      <c r="O89" s="265" t="s">
        <v>3892</v>
      </c>
    </row>
    <row r="90" spans="1:16" x14ac:dyDescent="0.2">
      <c r="A90" s="458" t="s">
        <v>3685</v>
      </c>
      <c r="B90" s="480" t="s">
        <v>3661</v>
      </c>
      <c r="C90" s="457" t="s">
        <v>3662</v>
      </c>
      <c r="D90" s="460">
        <v>2130</v>
      </c>
      <c r="E90" s="457" t="s">
        <v>1542</v>
      </c>
      <c r="F90" s="457" t="s">
        <v>3663</v>
      </c>
      <c r="G90" s="488" t="s">
        <v>3918</v>
      </c>
      <c r="H90" s="474">
        <v>2018</v>
      </c>
      <c r="K90" s="265" t="s">
        <v>3893</v>
      </c>
      <c r="L90" s="265" t="s">
        <v>3892</v>
      </c>
      <c r="M90" s="265" t="s">
        <v>3892</v>
      </c>
      <c r="N90" s="265" t="s">
        <v>3892</v>
      </c>
      <c r="O90" s="265" t="s">
        <v>3892</v>
      </c>
    </row>
    <row r="91" spans="1:16" x14ac:dyDescent="0.2">
      <c r="A91" s="458" t="s">
        <v>3685</v>
      </c>
      <c r="B91" s="480" t="s">
        <v>3661</v>
      </c>
      <c r="C91" s="457" t="s">
        <v>3662</v>
      </c>
      <c r="D91" s="460">
        <v>2140</v>
      </c>
      <c r="E91" s="457" t="s">
        <v>1071</v>
      </c>
      <c r="F91" s="457" t="s">
        <v>3663</v>
      </c>
      <c r="G91" s="488" t="s">
        <v>3918</v>
      </c>
      <c r="H91" s="474">
        <v>2018</v>
      </c>
      <c r="K91" s="265" t="s">
        <v>3893</v>
      </c>
      <c r="L91" s="265" t="s">
        <v>3892</v>
      </c>
      <c r="M91" s="265" t="s">
        <v>3892</v>
      </c>
      <c r="N91" s="265" t="s">
        <v>3892</v>
      </c>
      <c r="O91" s="265" t="s">
        <v>3892</v>
      </c>
    </row>
    <row r="92" spans="1:16" x14ac:dyDescent="0.2">
      <c r="A92" s="458" t="s">
        <v>3685</v>
      </c>
      <c r="B92" s="480" t="s">
        <v>3661</v>
      </c>
      <c r="C92" s="457" t="s">
        <v>3662</v>
      </c>
      <c r="D92" s="460">
        <v>2150</v>
      </c>
      <c r="E92" s="457" t="s">
        <v>1438</v>
      </c>
      <c r="F92" s="457" t="s">
        <v>3663</v>
      </c>
      <c r="G92" s="488" t="s">
        <v>3918</v>
      </c>
      <c r="H92" s="474">
        <v>2018</v>
      </c>
      <c r="K92" s="265" t="s">
        <v>3893</v>
      </c>
      <c r="L92" s="265" t="s">
        <v>3892</v>
      </c>
      <c r="M92" s="265" t="s">
        <v>3892</v>
      </c>
      <c r="N92" s="265" t="s">
        <v>3892</v>
      </c>
      <c r="O92" s="265" t="s">
        <v>3892</v>
      </c>
    </row>
    <row r="93" spans="1:16" x14ac:dyDescent="0.2">
      <c r="A93" s="458" t="s">
        <v>3685</v>
      </c>
      <c r="B93" s="480" t="s">
        <v>3661</v>
      </c>
      <c r="C93" s="457" t="s">
        <v>3662</v>
      </c>
      <c r="D93" s="460">
        <v>2170</v>
      </c>
      <c r="E93" s="457" t="s">
        <v>1750</v>
      </c>
      <c r="F93" s="457" t="s">
        <v>3663</v>
      </c>
      <c r="G93" s="488" t="s">
        <v>3918</v>
      </c>
      <c r="H93" s="474">
        <v>2018</v>
      </c>
      <c r="K93" s="265" t="s">
        <v>3893</v>
      </c>
      <c r="L93" s="265" t="s">
        <v>3892</v>
      </c>
      <c r="M93" s="265" t="s">
        <v>3892</v>
      </c>
      <c r="N93" s="265" t="s">
        <v>3892</v>
      </c>
      <c r="O93" s="265" t="s">
        <v>3892</v>
      </c>
    </row>
    <row r="94" spans="1:16" x14ac:dyDescent="0.2">
      <c r="A94" s="458" t="s">
        <v>3685</v>
      </c>
      <c r="B94" s="480" t="s">
        <v>3661</v>
      </c>
      <c r="C94" s="457" t="s">
        <v>3662</v>
      </c>
      <c r="D94" s="460">
        <v>2180</v>
      </c>
      <c r="E94" s="457" t="s">
        <v>1074</v>
      </c>
      <c r="F94" s="457" t="s">
        <v>3663</v>
      </c>
      <c r="G94" s="488" t="s">
        <v>3918</v>
      </c>
      <c r="H94" s="474">
        <v>2018</v>
      </c>
      <c r="K94" s="265" t="s">
        <v>3893</v>
      </c>
      <c r="L94" s="265" t="s">
        <v>3892</v>
      </c>
      <c r="M94" s="265" t="s">
        <v>3892</v>
      </c>
      <c r="N94" s="265" t="s">
        <v>3892</v>
      </c>
      <c r="O94" s="265" t="s">
        <v>3892</v>
      </c>
    </row>
    <row r="95" spans="1:16" x14ac:dyDescent="0.2">
      <c r="A95" s="458" t="s">
        <v>3685</v>
      </c>
      <c r="B95" s="480" t="s">
        <v>3661</v>
      </c>
      <c r="C95" s="457" t="s">
        <v>3662</v>
      </c>
      <c r="D95" s="460">
        <v>2190</v>
      </c>
      <c r="E95" s="457" t="s">
        <v>3099</v>
      </c>
      <c r="F95" s="457" t="s">
        <v>3663</v>
      </c>
      <c r="G95" s="488" t="s">
        <v>3918</v>
      </c>
      <c r="H95" s="474">
        <v>2018</v>
      </c>
      <c r="K95" s="265" t="s">
        <v>3893</v>
      </c>
      <c r="L95" s="265" t="s">
        <v>3892</v>
      </c>
      <c r="M95" s="265" t="s">
        <v>3892</v>
      </c>
      <c r="N95" s="265" t="s">
        <v>3892</v>
      </c>
      <c r="O95" s="265" t="s">
        <v>3892</v>
      </c>
    </row>
    <row r="96" spans="1:16" x14ac:dyDescent="0.2">
      <c r="A96" s="458" t="s">
        <v>3685</v>
      </c>
      <c r="B96" s="480" t="s">
        <v>3661</v>
      </c>
      <c r="C96" s="457" t="s">
        <v>3662</v>
      </c>
      <c r="D96" s="460">
        <v>2191</v>
      </c>
      <c r="E96" s="457" t="s">
        <v>1381</v>
      </c>
      <c r="F96" s="457" t="s">
        <v>3663</v>
      </c>
      <c r="G96" s="488" t="s">
        <v>3918</v>
      </c>
      <c r="H96" s="474">
        <v>2018</v>
      </c>
      <c r="K96" s="265" t="s">
        <v>3893</v>
      </c>
      <c r="L96" s="265" t="s">
        <v>3892</v>
      </c>
      <c r="M96" s="265" t="s">
        <v>3892</v>
      </c>
      <c r="N96" s="265" t="s">
        <v>3892</v>
      </c>
      <c r="O96" s="265" t="s">
        <v>3892</v>
      </c>
    </row>
    <row r="97" spans="1:16" x14ac:dyDescent="0.2">
      <c r="A97" s="458" t="s">
        <v>3685</v>
      </c>
      <c r="B97" s="480" t="s">
        <v>3661</v>
      </c>
      <c r="C97" s="457" t="s">
        <v>3662</v>
      </c>
      <c r="D97" s="460">
        <v>2192</v>
      </c>
      <c r="E97" s="457" t="s">
        <v>1747</v>
      </c>
      <c r="F97" s="457" t="s">
        <v>3663</v>
      </c>
      <c r="G97" s="488" t="s">
        <v>3918</v>
      </c>
      <c r="H97" s="474">
        <v>2018</v>
      </c>
      <c r="K97" s="265" t="s">
        <v>3893</v>
      </c>
      <c r="L97" s="265" t="s">
        <v>3892</v>
      </c>
      <c r="M97" s="265" t="s">
        <v>3892</v>
      </c>
      <c r="N97" s="265" t="s">
        <v>3892</v>
      </c>
      <c r="O97" s="265" t="s">
        <v>3892</v>
      </c>
    </row>
    <row r="98" spans="1:16" x14ac:dyDescent="0.2">
      <c r="A98" s="458" t="s">
        <v>3685</v>
      </c>
      <c r="B98" s="480" t="s">
        <v>3661</v>
      </c>
      <c r="C98" s="457" t="s">
        <v>3662</v>
      </c>
      <c r="D98" s="460">
        <v>2193</v>
      </c>
      <c r="E98" s="457" t="s">
        <v>1752</v>
      </c>
      <c r="F98" s="457" t="s">
        <v>3663</v>
      </c>
      <c r="G98" s="488" t="s">
        <v>3918</v>
      </c>
      <c r="H98" s="474">
        <v>2018</v>
      </c>
      <c r="K98" s="265" t="s">
        <v>3893</v>
      </c>
      <c r="L98" s="265" t="s">
        <v>3892</v>
      </c>
      <c r="M98" s="265" t="s">
        <v>3892</v>
      </c>
      <c r="N98" s="265" t="s">
        <v>3892</v>
      </c>
      <c r="O98" s="265" t="s">
        <v>3892</v>
      </c>
    </row>
    <row r="99" spans="1:16" x14ac:dyDescent="0.2">
      <c r="A99" s="458" t="s">
        <v>3685</v>
      </c>
      <c r="B99" s="480" t="s">
        <v>3661</v>
      </c>
      <c r="C99" s="457" t="s">
        <v>3662</v>
      </c>
      <c r="D99" s="460">
        <v>2194</v>
      </c>
      <c r="E99" s="457" t="s">
        <v>1748</v>
      </c>
      <c r="F99" s="457" t="s">
        <v>3663</v>
      </c>
      <c r="G99" s="488" t="s">
        <v>3918</v>
      </c>
      <c r="H99" s="474">
        <v>2018</v>
      </c>
      <c r="K99" s="265" t="s">
        <v>3893</v>
      </c>
      <c r="L99" s="265" t="s">
        <v>3892</v>
      </c>
      <c r="M99" s="265" t="s">
        <v>3892</v>
      </c>
      <c r="N99" s="265" t="s">
        <v>3892</v>
      </c>
      <c r="O99" s="265" t="s">
        <v>3892</v>
      </c>
    </row>
    <row r="100" spans="1:16" x14ac:dyDescent="0.2">
      <c r="A100" s="458" t="s">
        <v>3685</v>
      </c>
      <c r="B100" s="480" t="s">
        <v>3661</v>
      </c>
      <c r="C100" s="457" t="s">
        <v>3662</v>
      </c>
      <c r="D100" s="460">
        <v>2199</v>
      </c>
      <c r="E100" s="457" t="s">
        <v>1749</v>
      </c>
      <c r="F100" s="457" t="s">
        <v>3663</v>
      </c>
      <c r="G100" s="488" t="s">
        <v>3918</v>
      </c>
      <c r="H100" s="474">
        <v>2018</v>
      </c>
      <c r="K100" s="265" t="s">
        <v>3893</v>
      </c>
      <c r="L100" s="265" t="s">
        <v>3892</v>
      </c>
      <c r="M100" s="265" t="s">
        <v>3892</v>
      </c>
      <c r="N100" s="265" t="s">
        <v>3892</v>
      </c>
      <c r="O100" s="265" t="s">
        <v>3892</v>
      </c>
    </row>
    <row r="101" spans="1:16" x14ac:dyDescent="0.2">
      <c r="A101" s="458" t="s">
        <v>3685</v>
      </c>
      <c r="B101" s="480" t="s">
        <v>3661</v>
      </c>
      <c r="C101" s="457" t="s">
        <v>3662</v>
      </c>
      <c r="D101" s="460">
        <v>2990</v>
      </c>
      <c r="E101" s="457" t="s">
        <v>1463</v>
      </c>
      <c r="F101" s="457" t="s">
        <v>3663</v>
      </c>
      <c r="G101" s="488" t="s">
        <v>3918</v>
      </c>
      <c r="H101" s="474">
        <v>2018</v>
      </c>
      <c r="K101" s="265" t="s">
        <v>3893</v>
      </c>
      <c r="L101" s="265" t="s">
        <v>3892</v>
      </c>
      <c r="M101" s="265" t="s">
        <v>3892</v>
      </c>
      <c r="N101" s="265" t="s">
        <v>3892</v>
      </c>
      <c r="O101" s="265" t="s">
        <v>3892</v>
      </c>
    </row>
    <row r="102" spans="1:16" x14ac:dyDescent="0.2">
      <c r="A102" s="458" t="s">
        <v>3685</v>
      </c>
      <c r="B102" s="480" t="s">
        <v>3661</v>
      </c>
      <c r="C102" s="457" t="s">
        <v>3662</v>
      </c>
      <c r="D102" s="460">
        <v>4330</v>
      </c>
      <c r="E102" s="457" t="s">
        <v>1457</v>
      </c>
      <c r="F102" s="457" t="s">
        <v>3663</v>
      </c>
      <c r="G102" s="488" t="s">
        <v>3918</v>
      </c>
      <c r="H102" s="474">
        <v>2018</v>
      </c>
      <c r="K102" s="265" t="s">
        <v>3893</v>
      </c>
      <c r="L102" s="265" t="s">
        <v>3892</v>
      </c>
      <c r="M102" s="265" t="s">
        <v>3892</v>
      </c>
      <c r="N102" s="265" t="s">
        <v>3892</v>
      </c>
      <c r="O102" s="265" t="s">
        <v>3892</v>
      </c>
    </row>
    <row r="103" spans="1:16" x14ac:dyDescent="0.2">
      <c r="A103" s="458" t="s">
        <v>3685</v>
      </c>
      <c r="B103" s="480" t="s">
        <v>3661</v>
      </c>
      <c r="C103" s="457" t="s">
        <v>3662</v>
      </c>
      <c r="D103" s="460">
        <v>4331</v>
      </c>
      <c r="E103" s="457" t="s">
        <v>1383</v>
      </c>
      <c r="F103" s="457" t="s">
        <v>3663</v>
      </c>
      <c r="G103" s="488" t="s">
        <v>3918</v>
      </c>
      <c r="H103" s="474">
        <v>2018</v>
      </c>
      <c r="K103" s="265" t="s">
        <v>3893</v>
      </c>
      <c r="L103" s="265" t="s">
        <v>3892</v>
      </c>
      <c r="M103" s="265" t="s">
        <v>3892</v>
      </c>
      <c r="N103" s="265" t="s">
        <v>3892</v>
      </c>
      <c r="O103" s="265" t="s">
        <v>3892</v>
      </c>
    </row>
    <row r="104" spans="1:16" x14ac:dyDescent="0.2">
      <c r="A104" s="458" t="s">
        <v>3685</v>
      </c>
      <c r="B104" s="480" t="s">
        <v>3661</v>
      </c>
      <c r="C104" s="457" t="s">
        <v>3662</v>
      </c>
      <c r="D104" s="460">
        <v>9630</v>
      </c>
      <c r="E104" s="457" t="s">
        <v>1458</v>
      </c>
      <c r="F104" s="457" t="s">
        <v>3663</v>
      </c>
      <c r="G104" s="488" t="s">
        <v>3918</v>
      </c>
      <c r="H104" s="474">
        <v>2018</v>
      </c>
      <c r="K104" s="265" t="s">
        <v>3893</v>
      </c>
      <c r="L104" s="265" t="s">
        <v>3892</v>
      </c>
      <c r="M104" s="265" t="s">
        <v>3892</v>
      </c>
      <c r="N104" s="265" t="s">
        <v>3892</v>
      </c>
      <c r="O104" s="265" t="s">
        <v>3892</v>
      </c>
    </row>
    <row r="105" spans="1:16" x14ac:dyDescent="0.2">
      <c r="A105" s="458" t="s">
        <v>3685</v>
      </c>
      <c r="B105" s="480" t="s">
        <v>3661</v>
      </c>
      <c r="C105" s="457" t="s">
        <v>3662</v>
      </c>
      <c r="D105" s="460" t="s">
        <v>1238</v>
      </c>
      <c r="E105" s="457" t="s">
        <v>1751</v>
      </c>
      <c r="F105" s="457" t="s">
        <v>3663</v>
      </c>
      <c r="G105" s="488" t="s">
        <v>3918</v>
      </c>
      <c r="H105" s="474">
        <v>2018</v>
      </c>
      <c r="K105" s="265" t="s">
        <v>3894</v>
      </c>
      <c r="L105" s="265" t="s">
        <v>3892</v>
      </c>
      <c r="M105" s="265" t="s">
        <v>3892</v>
      </c>
      <c r="N105" s="265" t="s">
        <v>3892</v>
      </c>
      <c r="O105" s="265" t="s">
        <v>3892</v>
      </c>
      <c r="P105" s="265" t="s">
        <v>3895</v>
      </c>
    </row>
    <row r="106" spans="1:16" x14ac:dyDescent="0.2">
      <c r="A106" s="458" t="s">
        <v>3685</v>
      </c>
      <c r="B106" s="480" t="s">
        <v>3661</v>
      </c>
      <c r="C106" s="457" t="s">
        <v>3662</v>
      </c>
      <c r="D106" s="460" t="s">
        <v>1341</v>
      </c>
      <c r="E106" s="457" t="s">
        <v>3032</v>
      </c>
      <c r="F106" s="457" t="s">
        <v>3663</v>
      </c>
      <c r="G106" s="488" t="s">
        <v>3918</v>
      </c>
      <c r="H106" s="474">
        <v>2018</v>
      </c>
      <c r="K106" s="265" t="s">
        <v>3893</v>
      </c>
      <c r="L106" s="265" t="s">
        <v>3892</v>
      </c>
      <c r="M106" s="265" t="s">
        <v>3892</v>
      </c>
      <c r="N106" s="265" t="s">
        <v>3892</v>
      </c>
      <c r="O106" s="265" t="s">
        <v>3892</v>
      </c>
    </row>
    <row r="107" spans="1:16" x14ac:dyDescent="0.2">
      <c r="A107" s="458" t="s">
        <v>3685</v>
      </c>
      <c r="B107" s="480" t="s">
        <v>218</v>
      </c>
      <c r="C107" s="457" t="s">
        <v>1094</v>
      </c>
      <c r="D107" s="460">
        <v>2199</v>
      </c>
      <c r="E107" s="457" t="s">
        <v>1749</v>
      </c>
      <c r="F107" s="457"/>
      <c r="G107" s="488" t="s">
        <v>3918</v>
      </c>
      <c r="H107" s="474">
        <v>2018</v>
      </c>
      <c r="K107" s="265" t="s">
        <v>3893</v>
      </c>
      <c r="L107" s="265" t="s">
        <v>3892</v>
      </c>
      <c r="M107" s="265" t="s">
        <v>3892</v>
      </c>
      <c r="N107" s="265" t="s">
        <v>3892</v>
      </c>
      <c r="O107" s="265" t="s">
        <v>3892</v>
      </c>
    </row>
    <row r="108" spans="1:16" x14ac:dyDescent="0.2">
      <c r="A108" s="458" t="s">
        <v>3685</v>
      </c>
      <c r="B108" s="480" t="s">
        <v>616</v>
      </c>
      <c r="C108" s="457" t="s">
        <v>1170</v>
      </c>
      <c r="D108" s="460">
        <v>2199</v>
      </c>
      <c r="E108" s="457" t="s">
        <v>1749</v>
      </c>
      <c r="F108" s="457"/>
      <c r="G108" s="488" t="s">
        <v>3918</v>
      </c>
      <c r="H108" s="474">
        <v>2018</v>
      </c>
      <c r="K108" s="265" t="s">
        <v>3893</v>
      </c>
      <c r="L108" s="265" t="s">
        <v>3892</v>
      </c>
      <c r="M108" s="265" t="s">
        <v>3892</v>
      </c>
      <c r="N108" s="265" t="s">
        <v>3892</v>
      </c>
      <c r="O108" s="265" t="s">
        <v>3892</v>
      </c>
    </row>
    <row r="109" spans="1:16" x14ac:dyDescent="0.2">
      <c r="A109" s="458" t="s">
        <v>3685</v>
      </c>
      <c r="B109" s="480" t="s">
        <v>3664</v>
      </c>
      <c r="C109" s="457" t="s">
        <v>3665</v>
      </c>
      <c r="D109" s="460">
        <v>2110</v>
      </c>
      <c r="E109" s="457" t="s">
        <v>768</v>
      </c>
      <c r="F109" s="457"/>
      <c r="G109" s="488" t="s">
        <v>3918</v>
      </c>
      <c r="H109" s="474">
        <v>2018</v>
      </c>
      <c r="K109" s="265" t="s">
        <v>3893</v>
      </c>
      <c r="L109" s="265" t="s">
        <v>3892</v>
      </c>
      <c r="M109" s="265" t="s">
        <v>3892</v>
      </c>
      <c r="N109" s="265" t="s">
        <v>3892</v>
      </c>
      <c r="O109" s="265" t="s">
        <v>3892</v>
      </c>
    </row>
    <row r="110" spans="1:16" x14ac:dyDescent="0.2">
      <c r="A110" s="458" t="s">
        <v>3685</v>
      </c>
      <c r="B110" s="480" t="s">
        <v>3664</v>
      </c>
      <c r="C110" s="457" t="s">
        <v>3665</v>
      </c>
      <c r="D110" s="460">
        <v>2111</v>
      </c>
      <c r="E110" s="457" t="s">
        <v>1455</v>
      </c>
      <c r="F110" s="457"/>
      <c r="G110" s="488" t="s">
        <v>3918</v>
      </c>
      <c r="H110" s="474">
        <v>2018</v>
      </c>
      <c r="K110" s="265" t="s">
        <v>3893</v>
      </c>
      <c r="L110" s="265" t="s">
        <v>3892</v>
      </c>
      <c r="M110" s="265" t="s">
        <v>3892</v>
      </c>
      <c r="N110" s="265" t="s">
        <v>3892</v>
      </c>
      <c r="O110" s="265" t="s">
        <v>3892</v>
      </c>
    </row>
    <row r="111" spans="1:16" x14ac:dyDescent="0.2">
      <c r="A111" s="458" t="s">
        <v>3685</v>
      </c>
      <c r="B111" s="480" t="s">
        <v>3664</v>
      </c>
      <c r="C111" s="457" t="s">
        <v>3665</v>
      </c>
      <c r="D111" s="460">
        <v>2120</v>
      </c>
      <c r="E111" s="457" t="s">
        <v>1517</v>
      </c>
      <c r="F111" s="457"/>
      <c r="G111" s="488" t="s">
        <v>3918</v>
      </c>
      <c r="H111" s="474">
        <v>2018</v>
      </c>
      <c r="K111" s="265" t="s">
        <v>3893</v>
      </c>
      <c r="L111" s="265" t="s">
        <v>3892</v>
      </c>
      <c r="M111" s="265" t="s">
        <v>3892</v>
      </c>
      <c r="N111" s="265" t="s">
        <v>3892</v>
      </c>
      <c r="O111" s="265" t="s">
        <v>3892</v>
      </c>
    </row>
    <row r="112" spans="1:16" x14ac:dyDescent="0.2">
      <c r="A112" s="458" t="s">
        <v>3685</v>
      </c>
      <c r="B112" s="480" t="s">
        <v>3664</v>
      </c>
      <c r="C112" s="457" t="s">
        <v>3665</v>
      </c>
      <c r="D112" s="460">
        <v>2130</v>
      </c>
      <c r="E112" s="457" t="s">
        <v>1542</v>
      </c>
      <c r="F112" s="457"/>
      <c r="G112" s="488" t="s">
        <v>3918</v>
      </c>
      <c r="H112" s="474">
        <v>2018</v>
      </c>
      <c r="K112" s="265" t="s">
        <v>3893</v>
      </c>
      <c r="L112" s="265" t="s">
        <v>3892</v>
      </c>
      <c r="M112" s="265" t="s">
        <v>3892</v>
      </c>
      <c r="N112" s="265" t="s">
        <v>3892</v>
      </c>
      <c r="O112" s="265" t="s">
        <v>3892</v>
      </c>
    </row>
    <row r="113" spans="1:16" x14ac:dyDescent="0.2">
      <c r="A113" s="458" t="s">
        <v>3685</v>
      </c>
      <c r="B113" s="480" t="s">
        <v>3664</v>
      </c>
      <c r="C113" s="457" t="s">
        <v>3665</v>
      </c>
      <c r="D113" s="460">
        <v>2140</v>
      </c>
      <c r="E113" s="457" t="s">
        <v>1071</v>
      </c>
      <c r="F113" s="457"/>
      <c r="G113" s="488" t="s">
        <v>3918</v>
      </c>
      <c r="H113" s="474">
        <v>2018</v>
      </c>
      <c r="K113" s="265" t="s">
        <v>3893</v>
      </c>
      <c r="L113" s="265" t="s">
        <v>3892</v>
      </c>
      <c r="M113" s="265" t="s">
        <v>3892</v>
      </c>
      <c r="N113" s="265" t="s">
        <v>3892</v>
      </c>
      <c r="O113" s="265" t="s">
        <v>3892</v>
      </c>
    </row>
    <row r="114" spans="1:16" x14ac:dyDescent="0.2">
      <c r="A114" s="458" t="s">
        <v>3685</v>
      </c>
      <c r="B114" s="480" t="s">
        <v>3664</v>
      </c>
      <c r="C114" s="457" t="s">
        <v>3665</v>
      </c>
      <c r="D114" s="460">
        <v>2150</v>
      </c>
      <c r="E114" s="457" t="s">
        <v>1438</v>
      </c>
      <c r="F114" s="457"/>
      <c r="G114" s="488" t="s">
        <v>3918</v>
      </c>
      <c r="H114" s="474">
        <v>2018</v>
      </c>
      <c r="K114" s="265" t="s">
        <v>3893</v>
      </c>
      <c r="L114" s="265" t="s">
        <v>3892</v>
      </c>
      <c r="M114" s="265" t="s">
        <v>3892</v>
      </c>
      <c r="N114" s="265" t="s">
        <v>3892</v>
      </c>
      <c r="O114" s="265" t="s">
        <v>3892</v>
      </c>
    </row>
    <row r="115" spans="1:16" x14ac:dyDescent="0.2">
      <c r="A115" s="458" t="s">
        <v>3685</v>
      </c>
      <c r="B115" s="480" t="s">
        <v>3664</v>
      </c>
      <c r="C115" s="457" t="s">
        <v>3665</v>
      </c>
      <c r="D115" s="460">
        <v>2170</v>
      </c>
      <c r="E115" s="457" t="s">
        <v>1750</v>
      </c>
      <c r="F115" s="457" t="s">
        <v>3667</v>
      </c>
      <c r="G115" s="488" t="s">
        <v>3918</v>
      </c>
      <c r="H115" s="474">
        <v>2018</v>
      </c>
      <c r="K115" s="265" t="s">
        <v>3893</v>
      </c>
      <c r="L115" s="265" t="s">
        <v>3892</v>
      </c>
      <c r="M115" s="265" t="s">
        <v>3892</v>
      </c>
      <c r="N115" s="265" t="s">
        <v>3892</v>
      </c>
      <c r="O115" s="265" t="s">
        <v>3892</v>
      </c>
    </row>
    <row r="116" spans="1:16" x14ac:dyDescent="0.2">
      <c r="A116" s="458" t="s">
        <v>3685</v>
      </c>
      <c r="B116" s="480" t="s">
        <v>3664</v>
      </c>
      <c r="C116" s="457" t="s">
        <v>3665</v>
      </c>
      <c r="D116" s="460">
        <v>2180</v>
      </c>
      <c r="E116" s="457" t="s">
        <v>1074</v>
      </c>
      <c r="F116" s="457"/>
      <c r="G116" s="488" t="s">
        <v>3918</v>
      </c>
      <c r="H116" s="474">
        <v>2018</v>
      </c>
      <c r="K116" s="265" t="s">
        <v>3893</v>
      </c>
      <c r="L116" s="265" t="s">
        <v>3892</v>
      </c>
      <c r="M116" s="265" t="s">
        <v>3892</v>
      </c>
      <c r="N116" s="265" t="s">
        <v>3892</v>
      </c>
      <c r="O116" s="265" t="s">
        <v>3892</v>
      </c>
    </row>
    <row r="117" spans="1:16" x14ac:dyDescent="0.2">
      <c r="A117" s="458" t="s">
        <v>3685</v>
      </c>
      <c r="B117" s="480" t="s">
        <v>3664</v>
      </c>
      <c r="C117" s="457" t="s">
        <v>3665</v>
      </c>
      <c r="D117" s="460">
        <v>2193</v>
      </c>
      <c r="E117" s="457" t="s">
        <v>1752</v>
      </c>
      <c r="F117" s="457"/>
      <c r="G117" s="488" t="s">
        <v>3918</v>
      </c>
      <c r="H117" s="474">
        <v>2018</v>
      </c>
      <c r="K117" s="265" t="s">
        <v>3893</v>
      </c>
      <c r="L117" s="265" t="s">
        <v>3892</v>
      </c>
      <c r="M117" s="265" t="s">
        <v>3892</v>
      </c>
      <c r="N117" s="265" t="s">
        <v>3892</v>
      </c>
      <c r="O117" s="265" t="s">
        <v>3892</v>
      </c>
    </row>
    <row r="118" spans="1:16" x14ac:dyDescent="0.2">
      <c r="A118" s="458" t="s">
        <v>3685</v>
      </c>
      <c r="B118" s="480" t="s">
        <v>3664</v>
      </c>
      <c r="C118" s="457" t="s">
        <v>3665</v>
      </c>
      <c r="D118" s="460">
        <v>4331</v>
      </c>
      <c r="E118" s="457" t="s">
        <v>1383</v>
      </c>
      <c r="F118" s="457"/>
      <c r="G118" s="488" t="s">
        <v>3918</v>
      </c>
      <c r="H118" s="474">
        <v>2018</v>
      </c>
      <c r="K118" s="265" t="s">
        <v>3893</v>
      </c>
      <c r="L118" s="265" t="s">
        <v>3892</v>
      </c>
      <c r="M118" s="265" t="s">
        <v>3892</v>
      </c>
      <c r="N118" s="265" t="s">
        <v>3892</v>
      </c>
      <c r="O118" s="265" t="s">
        <v>3892</v>
      </c>
    </row>
    <row r="119" spans="1:16" x14ac:dyDescent="0.2">
      <c r="A119" s="458" t="s">
        <v>3685</v>
      </c>
      <c r="B119" s="480" t="s">
        <v>3664</v>
      </c>
      <c r="C119" s="457" t="s">
        <v>3665</v>
      </c>
      <c r="D119" s="460" t="s">
        <v>1238</v>
      </c>
      <c r="E119" s="457" t="s">
        <v>1751</v>
      </c>
      <c r="F119" s="457"/>
      <c r="G119" s="488" t="s">
        <v>3918</v>
      </c>
      <c r="H119" s="474">
        <v>2018</v>
      </c>
      <c r="K119" s="265" t="s">
        <v>3894</v>
      </c>
      <c r="L119" s="265" t="s">
        <v>3892</v>
      </c>
      <c r="M119" s="265" t="s">
        <v>3892</v>
      </c>
      <c r="N119" s="265" t="s">
        <v>3892</v>
      </c>
      <c r="O119" s="265" t="s">
        <v>3892</v>
      </c>
      <c r="P119" s="265" t="s">
        <v>3895</v>
      </c>
    </row>
    <row r="120" spans="1:16" x14ac:dyDescent="0.2">
      <c r="A120" s="458" t="s">
        <v>3685</v>
      </c>
      <c r="B120" s="480" t="s">
        <v>3668</v>
      </c>
      <c r="C120" s="457" t="s">
        <v>3669</v>
      </c>
      <c r="D120" s="460">
        <v>2110</v>
      </c>
      <c r="E120" s="457" t="s">
        <v>768</v>
      </c>
      <c r="F120" s="457"/>
      <c r="G120" s="488" t="s">
        <v>3918</v>
      </c>
      <c r="H120" s="474">
        <v>2018</v>
      </c>
      <c r="K120" s="265" t="s">
        <v>3893</v>
      </c>
      <c r="L120" s="265" t="s">
        <v>3892</v>
      </c>
      <c r="M120" s="265" t="s">
        <v>3892</v>
      </c>
      <c r="N120" s="265" t="s">
        <v>3892</v>
      </c>
      <c r="O120" s="265" t="s">
        <v>3892</v>
      </c>
    </row>
    <row r="121" spans="1:16" x14ac:dyDescent="0.2">
      <c r="A121" s="458" t="s">
        <v>3685</v>
      </c>
      <c r="B121" s="480" t="s">
        <v>3668</v>
      </c>
      <c r="C121" s="457" t="s">
        <v>3669</v>
      </c>
      <c r="D121" s="460">
        <v>2111</v>
      </c>
      <c r="E121" s="457" t="s">
        <v>1455</v>
      </c>
      <c r="F121" s="457"/>
      <c r="G121" s="488" t="s">
        <v>3918</v>
      </c>
      <c r="H121" s="474">
        <v>2018</v>
      </c>
      <c r="K121" s="265" t="s">
        <v>3893</v>
      </c>
      <c r="L121" s="265" t="s">
        <v>3892</v>
      </c>
      <c r="M121" s="265" t="s">
        <v>3892</v>
      </c>
      <c r="N121" s="265" t="s">
        <v>3892</v>
      </c>
      <c r="O121" s="265" t="s">
        <v>3892</v>
      </c>
    </row>
    <row r="122" spans="1:16" x14ac:dyDescent="0.2">
      <c r="A122" s="458" t="s">
        <v>3685</v>
      </c>
      <c r="B122" s="480" t="s">
        <v>3668</v>
      </c>
      <c r="C122" s="457" t="s">
        <v>3669</v>
      </c>
      <c r="D122" s="460">
        <v>2120</v>
      </c>
      <c r="E122" s="457" t="s">
        <v>1517</v>
      </c>
      <c r="F122" s="457"/>
      <c r="G122" s="488" t="s">
        <v>3918</v>
      </c>
      <c r="H122" s="474">
        <v>2018</v>
      </c>
      <c r="K122" s="265" t="s">
        <v>3893</v>
      </c>
      <c r="L122" s="265" t="s">
        <v>3892</v>
      </c>
      <c r="M122" s="265" t="s">
        <v>3892</v>
      </c>
      <c r="N122" s="265" t="s">
        <v>3892</v>
      </c>
      <c r="O122" s="265" t="s">
        <v>3892</v>
      </c>
    </row>
    <row r="123" spans="1:16" x14ac:dyDescent="0.2">
      <c r="A123" s="458" t="s">
        <v>3685</v>
      </c>
      <c r="B123" s="480" t="s">
        <v>3668</v>
      </c>
      <c r="C123" s="457" t="s">
        <v>3669</v>
      </c>
      <c r="D123" s="460">
        <v>2130</v>
      </c>
      <c r="E123" s="457" t="s">
        <v>1542</v>
      </c>
      <c r="F123" s="457"/>
      <c r="G123" s="488" t="s">
        <v>3918</v>
      </c>
      <c r="H123" s="474">
        <v>2018</v>
      </c>
      <c r="K123" s="265" t="s">
        <v>3893</v>
      </c>
      <c r="L123" s="265" t="s">
        <v>3892</v>
      </c>
      <c r="M123" s="265" t="s">
        <v>3892</v>
      </c>
      <c r="N123" s="265" t="s">
        <v>3892</v>
      </c>
      <c r="O123" s="265" t="s">
        <v>3892</v>
      </c>
    </row>
    <row r="124" spans="1:16" x14ac:dyDescent="0.2">
      <c r="A124" s="458" t="s">
        <v>3685</v>
      </c>
      <c r="B124" s="480" t="s">
        <v>3668</v>
      </c>
      <c r="C124" s="457" t="s">
        <v>3669</v>
      </c>
      <c r="D124" s="460">
        <v>2140</v>
      </c>
      <c r="E124" s="457" t="s">
        <v>1071</v>
      </c>
      <c r="F124" s="457"/>
      <c r="G124" s="488" t="s">
        <v>3918</v>
      </c>
      <c r="H124" s="474">
        <v>2018</v>
      </c>
      <c r="K124" s="265" t="s">
        <v>3893</v>
      </c>
      <c r="L124" s="265" t="s">
        <v>3892</v>
      </c>
      <c r="M124" s="265" t="s">
        <v>3892</v>
      </c>
      <c r="N124" s="265" t="s">
        <v>3892</v>
      </c>
      <c r="O124" s="265" t="s">
        <v>3892</v>
      </c>
    </row>
    <row r="125" spans="1:16" x14ac:dyDescent="0.2">
      <c r="A125" s="458" t="s">
        <v>3685</v>
      </c>
      <c r="B125" s="480" t="s">
        <v>3668</v>
      </c>
      <c r="C125" s="457" t="s">
        <v>3669</v>
      </c>
      <c r="D125" s="460">
        <v>2150</v>
      </c>
      <c r="E125" s="457" t="s">
        <v>1438</v>
      </c>
      <c r="F125" s="457"/>
      <c r="G125" s="488" t="s">
        <v>3918</v>
      </c>
      <c r="H125" s="474">
        <v>2018</v>
      </c>
      <c r="K125" s="265" t="s">
        <v>3893</v>
      </c>
      <c r="L125" s="265" t="s">
        <v>3892</v>
      </c>
      <c r="M125" s="265" t="s">
        <v>3892</v>
      </c>
      <c r="N125" s="265" t="s">
        <v>3892</v>
      </c>
      <c r="O125" s="265" t="s">
        <v>3892</v>
      </c>
    </row>
    <row r="126" spans="1:16" s="456" customFormat="1" x14ac:dyDescent="0.2">
      <c r="A126" s="458" t="s">
        <v>3685</v>
      </c>
      <c r="B126" s="480" t="s">
        <v>3668</v>
      </c>
      <c r="C126" s="457" t="s">
        <v>3669</v>
      </c>
      <c r="D126" s="460">
        <v>2170</v>
      </c>
      <c r="E126" s="457" t="s">
        <v>1750</v>
      </c>
      <c r="F126" s="457"/>
      <c r="G126" s="488" t="s">
        <v>3918</v>
      </c>
      <c r="H126" s="474">
        <v>2018</v>
      </c>
      <c r="I126"/>
      <c r="J126"/>
      <c r="K126" s="265" t="s">
        <v>3893</v>
      </c>
      <c r="L126" s="265" t="s">
        <v>3892</v>
      </c>
      <c r="M126" s="265" t="s">
        <v>3892</v>
      </c>
      <c r="N126" s="265" t="s">
        <v>3892</v>
      </c>
      <c r="O126" s="265" t="s">
        <v>3892</v>
      </c>
      <c r="P126"/>
    </row>
    <row r="127" spans="1:16" x14ac:dyDescent="0.2">
      <c r="A127" s="458" t="s">
        <v>3685</v>
      </c>
      <c r="B127" s="480" t="s">
        <v>3668</v>
      </c>
      <c r="C127" s="457" t="s">
        <v>3669</v>
      </c>
      <c r="D127" s="460">
        <v>2180</v>
      </c>
      <c r="E127" s="457" t="s">
        <v>1074</v>
      </c>
      <c r="F127" s="457"/>
      <c r="G127" s="488" t="s">
        <v>3918</v>
      </c>
      <c r="H127" s="474">
        <v>2018</v>
      </c>
      <c r="K127" s="265" t="s">
        <v>3893</v>
      </c>
      <c r="L127" s="265" t="s">
        <v>3892</v>
      </c>
      <c r="M127" s="265" t="s">
        <v>3892</v>
      </c>
      <c r="N127" s="265" t="s">
        <v>3892</v>
      </c>
      <c r="O127" s="265" t="s">
        <v>3892</v>
      </c>
    </row>
    <row r="128" spans="1:16" x14ac:dyDescent="0.2">
      <c r="A128" s="458" t="s">
        <v>3685</v>
      </c>
      <c r="B128" s="480" t="s">
        <v>3668</v>
      </c>
      <c r="C128" s="457" t="s">
        <v>3669</v>
      </c>
      <c r="D128" s="460">
        <v>2190</v>
      </c>
      <c r="E128" s="457" t="s">
        <v>3099</v>
      </c>
      <c r="F128" s="457"/>
      <c r="G128" s="488" t="s">
        <v>3918</v>
      </c>
      <c r="H128" s="474">
        <v>2018</v>
      </c>
      <c r="K128" s="265" t="s">
        <v>3893</v>
      </c>
      <c r="L128" s="265" t="s">
        <v>3892</v>
      </c>
      <c r="M128" s="265" t="s">
        <v>3892</v>
      </c>
      <c r="N128" s="265" t="s">
        <v>3892</v>
      </c>
      <c r="O128" s="265" t="s">
        <v>3892</v>
      </c>
    </row>
    <row r="129" spans="1:16" x14ac:dyDescent="0.2">
      <c r="A129" s="458" t="s">
        <v>3685</v>
      </c>
      <c r="B129" s="480" t="s">
        <v>3668</v>
      </c>
      <c r="C129" s="457" t="s">
        <v>3669</v>
      </c>
      <c r="D129" s="460">
        <v>2191</v>
      </c>
      <c r="E129" s="457" t="s">
        <v>1381</v>
      </c>
      <c r="F129" s="457"/>
      <c r="G129" s="488" t="s">
        <v>3918</v>
      </c>
      <c r="H129" s="474">
        <v>2018</v>
      </c>
      <c r="K129" s="265" t="s">
        <v>3893</v>
      </c>
      <c r="L129" s="265" t="s">
        <v>3892</v>
      </c>
      <c r="M129" s="265" t="s">
        <v>3892</v>
      </c>
      <c r="N129" s="265" t="s">
        <v>3892</v>
      </c>
      <c r="O129" s="265" t="s">
        <v>3892</v>
      </c>
    </row>
    <row r="130" spans="1:16" x14ac:dyDescent="0.2">
      <c r="A130" s="458" t="s">
        <v>3685</v>
      </c>
      <c r="B130" s="480" t="s">
        <v>3668</v>
      </c>
      <c r="C130" s="457" t="s">
        <v>3669</v>
      </c>
      <c r="D130" s="460">
        <v>2192</v>
      </c>
      <c r="E130" s="457" t="s">
        <v>1747</v>
      </c>
      <c r="F130" s="457"/>
      <c r="G130" s="488" t="s">
        <v>3918</v>
      </c>
      <c r="H130" s="474">
        <v>2018</v>
      </c>
      <c r="K130" s="265" t="s">
        <v>3893</v>
      </c>
      <c r="L130" s="265" t="s">
        <v>3892</v>
      </c>
      <c r="M130" s="265" t="s">
        <v>3892</v>
      </c>
      <c r="N130" s="265" t="s">
        <v>3892</v>
      </c>
      <c r="O130" s="265" t="s">
        <v>3892</v>
      </c>
    </row>
    <row r="131" spans="1:16" x14ac:dyDescent="0.2">
      <c r="A131" s="458" t="s">
        <v>3685</v>
      </c>
      <c r="B131" s="480" t="s">
        <v>3668</v>
      </c>
      <c r="C131" s="457" t="s">
        <v>3669</v>
      </c>
      <c r="D131" s="460">
        <v>2193</v>
      </c>
      <c r="E131" s="457" t="s">
        <v>1752</v>
      </c>
      <c r="F131" s="457"/>
      <c r="G131" s="488" t="s">
        <v>3918</v>
      </c>
      <c r="H131" s="474">
        <v>2018</v>
      </c>
      <c r="K131" s="265" t="s">
        <v>3893</v>
      </c>
      <c r="L131" s="265" t="s">
        <v>3892</v>
      </c>
      <c r="M131" s="265" t="s">
        <v>3892</v>
      </c>
      <c r="N131" s="265" t="s">
        <v>3892</v>
      </c>
      <c r="O131" s="265" t="s">
        <v>3892</v>
      </c>
    </row>
    <row r="132" spans="1:16" x14ac:dyDescent="0.2">
      <c r="A132" s="458" t="s">
        <v>3685</v>
      </c>
      <c r="B132" s="480" t="s">
        <v>3668</v>
      </c>
      <c r="C132" s="457" t="s">
        <v>3669</v>
      </c>
      <c r="D132" s="460">
        <v>2194</v>
      </c>
      <c r="E132" s="457" t="s">
        <v>1748</v>
      </c>
      <c r="F132" s="457"/>
      <c r="G132" s="488" t="s">
        <v>3918</v>
      </c>
      <c r="H132" s="474">
        <v>2018</v>
      </c>
      <c r="K132" s="265" t="s">
        <v>3893</v>
      </c>
      <c r="L132" s="265" t="s">
        <v>3892</v>
      </c>
      <c r="M132" s="265" t="s">
        <v>3892</v>
      </c>
      <c r="N132" s="265" t="s">
        <v>3892</v>
      </c>
      <c r="O132" s="265" t="s">
        <v>3892</v>
      </c>
    </row>
    <row r="133" spans="1:16" x14ac:dyDescent="0.2">
      <c r="A133" s="458" t="s">
        <v>3685</v>
      </c>
      <c r="B133" s="480" t="s">
        <v>3668</v>
      </c>
      <c r="C133" s="457" t="s">
        <v>3669</v>
      </c>
      <c r="D133" s="460">
        <v>2199</v>
      </c>
      <c r="E133" s="457" t="s">
        <v>1749</v>
      </c>
      <c r="F133" s="457"/>
      <c r="G133" s="488" t="s">
        <v>3918</v>
      </c>
      <c r="H133" s="474">
        <v>2018</v>
      </c>
      <c r="K133" s="265" t="s">
        <v>3893</v>
      </c>
      <c r="L133" s="265" t="s">
        <v>3892</v>
      </c>
      <c r="M133" s="265" t="s">
        <v>3892</v>
      </c>
      <c r="N133" s="265" t="s">
        <v>3892</v>
      </c>
      <c r="O133" s="265" t="s">
        <v>3892</v>
      </c>
    </row>
    <row r="134" spans="1:16" x14ac:dyDescent="0.2">
      <c r="A134" s="458" t="s">
        <v>3685</v>
      </c>
      <c r="B134" s="480" t="s">
        <v>3668</v>
      </c>
      <c r="C134" s="457" t="s">
        <v>3669</v>
      </c>
      <c r="D134" s="460">
        <v>2990</v>
      </c>
      <c r="E134" s="457" t="s">
        <v>1463</v>
      </c>
      <c r="F134" s="457"/>
      <c r="G134" s="488" t="s">
        <v>3918</v>
      </c>
      <c r="H134" s="474">
        <v>2018</v>
      </c>
      <c r="K134" s="265" t="s">
        <v>3893</v>
      </c>
      <c r="L134" s="265" t="s">
        <v>3892</v>
      </c>
      <c r="M134" s="265" t="s">
        <v>3892</v>
      </c>
      <c r="N134" s="265" t="s">
        <v>3892</v>
      </c>
      <c r="O134" s="265" t="s">
        <v>3892</v>
      </c>
    </row>
    <row r="135" spans="1:16" x14ac:dyDescent="0.2">
      <c r="A135" s="458" t="s">
        <v>3685</v>
      </c>
      <c r="B135" s="480" t="s">
        <v>3668</v>
      </c>
      <c r="C135" s="457" t="s">
        <v>3669</v>
      </c>
      <c r="D135" s="460">
        <v>4330</v>
      </c>
      <c r="E135" s="457" t="s">
        <v>1457</v>
      </c>
      <c r="F135" s="457"/>
      <c r="G135" s="488" t="s">
        <v>3918</v>
      </c>
      <c r="H135" s="474">
        <v>2018</v>
      </c>
      <c r="K135" s="265" t="s">
        <v>3893</v>
      </c>
      <c r="L135" s="265" t="s">
        <v>3892</v>
      </c>
      <c r="M135" s="265" t="s">
        <v>3892</v>
      </c>
      <c r="N135" s="265" t="s">
        <v>3892</v>
      </c>
      <c r="O135" s="265" t="s">
        <v>3892</v>
      </c>
    </row>
    <row r="136" spans="1:16" x14ac:dyDescent="0.2">
      <c r="A136" s="458" t="s">
        <v>3685</v>
      </c>
      <c r="B136" s="480" t="s">
        <v>3668</v>
      </c>
      <c r="C136" s="457" t="s">
        <v>3669</v>
      </c>
      <c r="D136" s="460">
        <v>4331</v>
      </c>
      <c r="E136" s="457" t="s">
        <v>1383</v>
      </c>
      <c r="F136" s="457"/>
      <c r="G136" s="488" t="s">
        <v>3918</v>
      </c>
      <c r="H136" s="474">
        <v>2018</v>
      </c>
      <c r="K136" s="265" t="s">
        <v>3893</v>
      </c>
      <c r="L136" s="265" t="s">
        <v>3892</v>
      </c>
      <c r="M136" s="265" t="s">
        <v>3892</v>
      </c>
      <c r="N136" s="265" t="s">
        <v>3892</v>
      </c>
      <c r="O136" s="265" t="s">
        <v>3892</v>
      </c>
    </row>
    <row r="137" spans="1:16" x14ac:dyDescent="0.2">
      <c r="A137" s="458" t="s">
        <v>3685</v>
      </c>
      <c r="B137" s="480" t="s">
        <v>3668</v>
      </c>
      <c r="C137" s="457" t="s">
        <v>3669</v>
      </c>
      <c r="D137" s="460">
        <v>9630</v>
      </c>
      <c r="E137" s="457" t="s">
        <v>1458</v>
      </c>
      <c r="F137" s="457"/>
      <c r="G137" s="488" t="s">
        <v>3918</v>
      </c>
      <c r="H137" s="474">
        <v>2018</v>
      </c>
      <c r="K137" s="265" t="s">
        <v>3893</v>
      </c>
      <c r="L137" s="265" t="s">
        <v>3892</v>
      </c>
      <c r="M137" s="265" t="s">
        <v>3892</v>
      </c>
      <c r="N137" s="265" t="s">
        <v>3892</v>
      </c>
      <c r="O137" s="265" t="s">
        <v>3892</v>
      </c>
    </row>
    <row r="138" spans="1:16" x14ac:dyDescent="0.2">
      <c r="A138" s="458" t="s">
        <v>3685</v>
      </c>
      <c r="B138" s="480" t="s">
        <v>3668</v>
      </c>
      <c r="C138" s="457" t="s">
        <v>3669</v>
      </c>
      <c r="D138" s="460" t="s">
        <v>1238</v>
      </c>
      <c r="E138" s="457" t="s">
        <v>1751</v>
      </c>
      <c r="F138" s="457"/>
      <c r="G138" s="488" t="s">
        <v>3918</v>
      </c>
      <c r="H138" s="474">
        <v>2018</v>
      </c>
      <c r="K138" s="265" t="s">
        <v>3894</v>
      </c>
      <c r="L138" s="265" t="s">
        <v>3892</v>
      </c>
      <c r="M138" s="265" t="s">
        <v>3892</v>
      </c>
      <c r="N138" s="265" t="s">
        <v>3892</v>
      </c>
      <c r="O138" s="265" t="s">
        <v>3892</v>
      </c>
      <c r="P138" s="265" t="s">
        <v>3895</v>
      </c>
    </row>
    <row r="139" spans="1:16" x14ac:dyDescent="0.2">
      <c r="A139" s="458" t="s">
        <v>3685</v>
      </c>
      <c r="B139" s="480" t="s">
        <v>3668</v>
      </c>
      <c r="C139" s="457" t="s">
        <v>3669</v>
      </c>
      <c r="D139" s="460" t="s">
        <v>1341</v>
      </c>
      <c r="E139" s="457" t="s">
        <v>3032</v>
      </c>
      <c r="F139" s="457"/>
      <c r="G139" s="488" t="s">
        <v>3918</v>
      </c>
      <c r="H139" s="474">
        <v>2018</v>
      </c>
      <c r="K139" s="265" t="s">
        <v>3893</v>
      </c>
      <c r="L139" s="265" t="s">
        <v>3892</v>
      </c>
      <c r="M139" s="265" t="s">
        <v>3892</v>
      </c>
      <c r="N139" s="265" t="s">
        <v>3892</v>
      </c>
      <c r="O139" s="265" t="s">
        <v>3892</v>
      </c>
    </row>
    <row r="140" spans="1:16" x14ac:dyDescent="0.2">
      <c r="A140" s="458" t="s">
        <v>3685</v>
      </c>
      <c r="B140" s="480" t="s">
        <v>3671</v>
      </c>
      <c r="C140" s="457" t="s">
        <v>3672</v>
      </c>
      <c r="D140" s="460">
        <v>2110</v>
      </c>
      <c r="E140" s="457" t="s">
        <v>768</v>
      </c>
      <c r="F140" s="457" t="s">
        <v>3676</v>
      </c>
      <c r="G140" s="488" t="s">
        <v>3918</v>
      </c>
      <c r="H140" s="474">
        <v>2018</v>
      </c>
      <c r="K140" s="265" t="s">
        <v>3893</v>
      </c>
      <c r="L140" s="265" t="s">
        <v>3892</v>
      </c>
      <c r="M140" s="265" t="s">
        <v>3892</v>
      </c>
      <c r="N140" s="265" t="s">
        <v>3892</v>
      </c>
      <c r="O140" s="265" t="s">
        <v>3892</v>
      </c>
    </row>
    <row r="141" spans="1:16" x14ac:dyDescent="0.2">
      <c r="A141" s="458" t="s">
        <v>3685</v>
      </c>
      <c r="B141" s="480" t="s">
        <v>3671</v>
      </c>
      <c r="C141" s="457" t="s">
        <v>3672</v>
      </c>
      <c r="D141" s="460">
        <v>2111</v>
      </c>
      <c r="E141" s="457" t="s">
        <v>1455</v>
      </c>
      <c r="F141" s="457" t="s">
        <v>3676</v>
      </c>
      <c r="G141" s="488" t="s">
        <v>3918</v>
      </c>
      <c r="H141" s="474">
        <v>2018</v>
      </c>
      <c r="K141" s="265" t="s">
        <v>3893</v>
      </c>
      <c r="L141" s="265" t="s">
        <v>3892</v>
      </c>
      <c r="M141" s="265" t="s">
        <v>3892</v>
      </c>
      <c r="N141" s="265" t="s">
        <v>3892</v>
      </c>
      <c r="O141" s="265" t="s">
        <v>3892</v>
      </c>
    </row>
    <row r="142" spans="1:16" x14ac:dyDescent="0.2">
      <c r="A142" s="458" t="s">
        <v>3685</v>
      </c>
      <c r="B142" s="480" t="s">
        <v>3671</v>
      </c>
      <c r="C142" s="457" t="s">
        <v>3672</v>
      </c>
      <c r="D142" s="460">
        <v>2120</v>
      </c>
      <c r="E142" s="457" t="s">
        <v>1517</v>
      </c>
      <c r="F142" s="457" t="s">
        <v>3676</v>
      </c>
      <c r="G142" s="488" t="s">
        <v>3918</v>
      </c>
      <c r="H142" s="474">
        <v>2018</v>
      </c>
      <c r="K142" s="265" t="s">
        <v>3893</v>
      </c>
      <c r="L142" s="265" t="s">
        <v>3892</v>
      </c>
      <c r="M142" s="265" t="s">
        <v>3892</v>
      </c>
      <c r="N142" s="265" t="s">
        <v>3892</v>
      </c>
      <c r="O142" s="265" t="s">
        <v>3892</v>
      </c>
    </row>
    <row r="143" spans="1:16" x14ac:dyDescent="0.2">
      <c r="A143" s="458" t="s">
        <v>3685</v>
      </c>
      <c r="B143" s="480" t="s">
        <v>3671</v>
      </c>
      <c r="C143" s="457" t="s">
        <v>3672</v>
      </c>
      <c r="D143" s="460">
        <v>2130</v>
      </c>
      <c r="E143" s="457" t="s">
        <v>1542</v>
      </c>
      <c r="F143" s="457" t="s">
        <v>3676</v>
      </c>
      <c r="G143" s="488" t="s">
        <v>3918</v>
      </c>
      <c r="H143" s="474">
        <v>2018</v>
      </c>
      <c r="K143" s="265" t="s">
        <v>3893</v>
      </c>
      <c r="L143" s="265" t="s">
        <v>3892</v>
      </c>
      <c r="M143" s="265" t="s">
        <v>3892</v>
      </c>
      <c r="N143" s="265" t="s">
        <v>3892</v>
      </c>
      <c r="O143" s="265" t="s">
        <v>3892</v>
      </c>
    </row>
    <row r="144" spans="1:16" x14ac:dyDescent="0.2">
      <c r="A144" s="458" t="s">
        <v>3685</v>
      </c>
      <c r="B144" s="480" t="s">
        <v>3671</v>
      </c>
      <c r="C144" s="457" t="s">
        <v>3672</v>
      </c>
      <c r="D144" s="460">
        <v>2140</v>
      </c>
      <c r="E144" s="457" t="s">
        <v>1071</v>
      </c>
      <c r="F144" s="457" t="s">
        <v>3676</v>
      </c>
      <c r="G144" s="488" t="s">
        <v>3918</v>
      </c>
      <c r="H144" s="474">
        <v>2018</v>
      </c>
      <c r="K144" s="265" t="s">
        <v>3893</v>
      </c>
      <c r="L144" s="265" t="s">
        <v>3892</v>
      </c>
      <c r="M144" s="265" t="s">
        <v>3892</v>
      </c>
      <c r="N144" s="265" t="s">
        <v>3892</v>
      </c>
      <c r="O144" s="265" t="s">
        <v>3892</v>
      </c>
    </row>
    <row r="145" spans="1:16" x14ac:dyDescent="0.2">
      <c r="A145" s="458" t="s">
        <v>3685</v>
      </c>
      <c r="B145" s="480" t="s">
        <v>3671</v>
      </c>
      <c r="C145" s="457" t="s">
        <v>3672</v>
      </c>
      <c r="D145" s="460">
        <v>2150</v>
      </c>
      <c r="E145" s="457" t="s">
        <v>1438</v>
      </c>
      <c r="F145" s="457" t="s">
        <v>3676</v>
      </c>
      <c r="G145" s="488" t="s">
        <v>3918</v>
      </c>
      <c r="H145" s="474">
        <v>2018</v>
      </c>
      <c r="K145" s="265" t="s">
        <v>3893</v>
      </c>
      <c r="L145" s="265" t="s">
        <v>3892</v>
      </c>
      <c r="M145" s="265" t="s">
        <v>3892</v>
      </c>
      <c r="N145" s="265" t="s">
        <v>3892</v>
      </c>
      <c r="O145" s="265" t="s">
        <v>3892</v>
      </c>
    </row>
    <row r="146" spans="1:16" x14ac:dyDescent="0.2">
      <c r="A146" s="458" t="s">
        <v>3685</v>
      </c>
      <c r="B146" s="480" t="s">
        <v>3671</v>
      </c>
      <c r="C146" s="457" t="s">
        <v>3672</v>
      </c>
      <c r="D146" s="460">
        <v>2170</v>
      </c>
      <c r="E146" s="457" t="s">
        <v>1750</v>
      </c>
      <c r="F146" s="457" t="s">
        <v>3676</v>
      </c>
      <c r="G146" s="488" t="s">
        <v>3918</v>
      </c>
      <c r="H146" s="474">
        <v>2018</v>
      </c>
      <c r="K146" s="265" t="s">
        <v>3893</v>
      </c>
      <c r="L146" s="265" t="s">
        <v>3892</v>
      </c>
      <c r="M146" s="265" t="s">
        <v>3892</v>
      </c>
      <c r="N146" s="265" t="s">
        <v>3892</v>
      </c>
      <c r="O146" s="265" t="s">
        <v>3892</v>
      </c>
    </row>
    <row r="147" spans="1:16" x14ac:dyDescent="0.2">
      <c r="A147" s="458" t="s">
        <v>3685</v>
      </c>
      <c r="B147" s="480" t="s">
        <v>3671</v>
      </c>
      <c r="C147" s="457" t="s">
        <v>3672</v>
      </c>
      <c r="D147" s="460">
        <v>2180</v>
      </c>
      <c r="E147" s="457" t="s">
        <v>1074</v>
      </c>
      <c r="F147" s="457" t="s">
        <v>3676</v>
      </c>
      <c r="G147" s="488" t="s">
        <v>3918</v>
      </c>
      <c r="H147" s="474">
        <v>2018</v>
      </c>
      <c r="K147" s="265" t="s">
        <v>3893</v>
      </c>
      <c r="L147" s="265" t="s">
        <v>3892</v>
      </c>
      <c r="M147" s="265" t="s">
        <v>3892</v>
      </c>
      <c r="N147" s="265" t="s">
        <v>3892</v>
      </c>
      <c r="O147" s="265" t="s">
        <v>3892</v>
      </c>
    </row>
    <row r="148" spans="1:16" x14ac:dyDescent="0.2">
      <c r="A148" s="458" t="s">
        <v>3685</v>
      </c>
      <c r="B148" s="480" t="s">
        <v>3671</v>
      </c>
      <c r="C148" s="457" t="s">
        <v>3672</v>
      </c>
      <c r="D148" s="460">
        <v>2190</v>
      </c>
      <c r="E148" s="457" t="s">
        <v>3099</v>
      </c>
      <c r="F148" s="457" t="s">
        <v>3676</v>
      </c>
      <c r="G148" s="488" t="s">
        <v>3918</v>
      </c>
      <c r="H148" s="474">
        <v>2018</v>
      </c>
      <c r="K148" s="265" t="s">
        <v>3893</v>
      </c>
      <c r="L148" s="265" t="s">
        <v>3892</v>
      </c>
      <c r="M148" s="265" t="s">
        <v>3892</v>
      </c>
      <c r="N148" s="265" t="s">
        <v>3892</v>
      </c>
      <c r="O148" s="265" t="s">
        <v>3892</v>
      </c>
    </row>
    <row r="149" spans="1:16" x14ac:dyDescent="0.2">
      <c r="A149" s="458" t="s">
        <v>3685</v>
      </c>
      <c r="B149" s="480" t="s">
        <v>3671</v>
      </c>
      <c r="C149" s="457" t="s">
        <v>3672</v>
      </c>
      <c r="D149" s="460">
        <v>2191</v>
      </c>
      <c r="E149" s="457" t="s">
        <v>1381</v>
      </c>
      <c r="F149" s="457" t="s">
        <v>3676</v>
      </c>
      <c r="G149" s="488" t="s">
        <v>3918</v>
      </c>
      <c r="H149" s="474">
        <v>2018</v>
      </c>
      <c r="K149" s="265" t="s">
        <v>3893</v>
      </c>
      <c r="L149" s="265" t="s">
        <v>3892</v>
      </c>
      <c r="M149" s="265" t="s">
        <v>3892</v>
      </c>
      <c r="N149" s="265" t="s">
        <v>3892</v>
      </c>
      <c r="O149" s="265" t="s">
        <v>3892</v>
      </c>
    </row>
    <row r="150" spans="1:16" x14ac:dyDescent="0.2">
      <c r="A150" s="458" t="s">
        <v>3685</v>
      </c>
      <c r="B150" s="480" t="s">
        <v>3671</v>
      </c>
      <c r="C150" s="457" t="s">
        <v>3672</v>
      </c>
      <c r="D150" s="460">
        <v>2192</v>
      </c>
      <c r="E150" s="457" t="s">
        <v>1747</v>
      </c>
      <c r="F150" s="457" t="s">
        <v>3676</v>
      </c>
      <c r="G150" s="488" t="s">
        <v>3918</v>
      </c>
      <c r="H150" s="474">
        <v>2018</v>
      </c>
      <c r="K150" s="265" t="s">
        <v>3893</v>
      </c>
      <c r="L150" s="265" t="s">
        <v>3892</v>
      </c>
      <c r="M150" s="265" t="s">
        <v>3892</v>
      </c>
      <c r="N150" s="265" t="s">
        <v>3892</v>
      </c>
      <c r="O150" s="265" t="s">
        <v>3892</v>
      </c>
    </row>
    <row r="151" spans="1:16" x14ac:dyDescent="0.2">
      <c r="A151" s="458" t="s">
        <v>3685</v>
      </c>
      <c r="B151" s="480" t="s">
        <v>3671</v>
      </c>
      <c r="C151" s="457" t="s">
        <v>3672</v>
      </c>
      <c r="D151" s="460">
        <v>2193</v>
      </c>
      <c r="E151" s="457" t="s">
        <v>1752</v>
      </c>
      <c r="F151" s="457" t="s">
        <v>3676</v>
      </c>
      <c r="G151" s="488" t="s">
        <v>3918</v>
      </c>
      <c r="H151" s="474">
        <v>2018</v>
      </c>
      <c r="K151" s="265" t="s">
        <v>3893</v>
      </c>
      <c r="L151" s="265" t="s">
        <v>3892</v>
      </c>
      <c r="M151" s="265" t="s">
        <v>3892</v>
      </c>
      <c r="N151" s="265" t="s">
        <v>3892</v>
      </c>
      <c r="O151" s="265" t="s">
        <v>3892</v>
      </c>
    </row>
    <row r="152" spans="1:16" x14ac:dyDescent="0.2">
      <c r="A152" s="458" t="s">
        <v>3685</v>
      </c>
      <c r="B152" s="480" t="s">
        <v>3671</v>
      </c>
      <c r="C152" s="457" t="s">
        <v>3672</v>
      </c>
      <c r="D152" s="460">
        <v>2194</v>
      </c>
      <c r="E152" s="457" t="s">
        <v>1748</v>
      </c>
      <c r="F152" s="457" t="s">
        <v>3676</v>
      </c>
      <c r="G152" s="488" t="s">
        <v>3918</v>
      </c>
      <c r="H152" s="474">
        <v>2018</v>
      </c>
      <c r="K152" s="265" t="s">
        <v>3893</v>
      </c>
      <c r="L152" s="265" t="s">
        <v>3892</v>
      </c>
      <c r="M152" s="265" t="s">
        <v>3892</v>
      </c>
      <c r="N152" s="265" t="s">
        <v>3892</v>
      </c>
      <c r="O152" s="265" t="s">
        <v>3892</v>
      </c>
    </row>
    <row r="153" spans="1:16" x14ac:dyDescent="0.2">
      <c r="A153" s="458" t="s">
        <v>3685</v>
      </c>
      <c r="B153" s="480" t="s">
        <v>3671</v>
      </c>
      <c r="C153" s="457" t="s">
        <v>3672</v>
      </c>
      <c r="D153" s="460">
        <v>2199</v>
      </c>
      <c r="E153" s="457" t="s">
        <v>1749</v>
      </c>
      <c r="F153" s="457" t="s">
        <v>3676</v>
      </c>
      <c r="G153" s="488" t="s">
        <v>3918</v>
      </c>
      <c r="H153" s="474">
        <v>2018</v>
      </c>
      <c r="K153" s="265" t="s">
        <v>3893</v>
      </c>
      <c r="L153" s="265" t="s">
        <v>3892</v>
      </c>
      <c r="M153" s="265" t="s">
        <v>3892</v>
      </c>
      <c r="N153" s="265" t="s">
        <v>3892</v>
      </c>
      <c r="O153" s="265" t="s">
        <v>3892</v>
      </c>
    </row>
    <row r="154" spans="1:16" x14ac:dyDescent="0.2">
      <c r="A154" s="458" t="s">
        <v>3685</v>
      </c>
      <c r="B154" s="480" t="s">
        <v>3671</v>
      </c>
      <c r="C154" s="457" t="s">
        <v>3672</v>
      </c>
      <c r="D154" s="460">
        <v>2990</v>
      </c>
      <c r="E154" s="457" t="s">
        <v>1463</v>
      </c>
      <c r="F154" s="457" t="s">
        <v>3676</v>
      </c>
      <c r="G154" s="488" t="s">
        <v>3918</v>
      </c>
      <c r="H154" s="474">
        <v>2018</v>
      </c>
      <c r="K154" s="265" t="s">
        <v>3893</v>
      </c>
      <c r="L154" s="265" t="s">
        <v>3892</v>
      </c>
      <c r="M154" s="265" t="s">
        <v>3892</v>
      </c>
      <c r="N154" s="265" t="s">
        <v>3892</v>
      </c>
      <c r="O154" s="265" t="s">
        <v>3892</v>
      </c>
    </row>
    <row r="155" spans="1:16" x14ac:dyDescent="0.2">
      <c r="A155" s="458" t="s">
        <v>3685</v>
      </c>
      <c r="B155" s="480" t="s">
        <v>3671</v>
      </c>
      <c r="C155" s="457" t="s">
        <v>3672</v>
      </c>
      <c r="D155" s="460">
        <v>4330</v>
      </c>
      <c r="E155" s="457" t="s">
        <v>1457</v>
      </c>
      <c r="F155" s="457" t="s">
        <v>3676</v>
      </c>
      <c r="G155" s="488" t="s">
        <v>3918</v>
      </c>
      <c r="H155" s="474">
        <v>2018</v>
      </c>
      <c r="K155" s="265" t="s">
        <v>3893</v>
      </c>
      <c r="L155" s="265" t="s">
        <v>3892</v>
      </c>
      <c r="M155" s="265" t="s">
        <v>3892</v>
      </c>
      <c r="N155" s="265" t="s">
        <v>3892</v>
      </c>
      <c r="O155" s="265" t="s">
        <v>3892</v>
      </c>
    </row>
    <row r="156" spans="1:16" x14ac:dyDescent="0.2">
      <c r="A156" s="458" t="s">
        <v>3685</v>
      </c>
      <c r="B156" s="480" t="s">
        <v>3671</v>
      </c>
      <c r="C156" s="457" t="s">
        <v>3672</v>
      </c>
      <c r="D156" s="460">
        <v>4331</v>
      </c>
      <c r="E156" s="457" t="s">
        <v>1383</v>
      </c>
      <c r="F156" s="457" t="s">
        <v>3676</v>
      </c>
      <c r="G156" s="488" t="s">
        <v>3918</v>
      </c>
      <c r="H156" s="474">
        <v>2018</v>
      </c>
      <c r="K156" s="265" t="s">
        <v>3893</v>
      </c>
      <c r="L156" s="265" t="s">
        <v>3892</v>
      </c>
      <c r="M156" s="265" t="s">
        <v>3892</v>
      </c>
      <c r="N156" s="265" t="s">
        <v>3892</v>
      </c>
      <c r="O156" s="265" t="s">
        <v>3892</v>
      </c>
    </row>
    <row r="157" spans="1:16" x14ac:dyDescent="0.2">
      <c r="A157" s="458" t="s">
        <v>3685</v>
      </c>
      <c r="B157" s="480" t="s">
        <v>3671</v>
      </c>
      <c r="C157" s="457" t="s">
        <v>3672</v>
      </c>
      <c r="D157" s="460" t="s">
        <v>1238</v>
      </c>
      <c r="E157" s="457" t="s">
        <v>1751</v>
      </c>
      <c r="F157" s="457" t="s">
        <v>3676</v>
      </c>
      <c r="G157" s="488" t="s">
        <v>3918</v>
      </c>
      <c r="H157" s="474">
        <v>2018</v>
      </c>
      <c r="K157" s="265" t="s">
        <v>3894</v>
      </c>
      <c r="L157" s="265" t="s">
        <v>3892</v>
      </c>
      <c r="M157" s="265" t="s">
        <v>3892</v>
      </c>
      <c r="N157" s="265" t="s">
        <v>3892</v>
      </c>
      <c r="O157" s="265" t="s">
        <v>3892</v>
      </c>
      <c r="P157" s="265" t="s">
        <v>3895</v>
      </c>
    </row>
    <row r="158" spans="1:16" x14ac:dyDescent="0.2">
      <c r="A158" s="458" t="s">
        <v>3685</v>
      </c>
      <c r="B158" s="480" t="s">
        <v>3671</v>
      </c>
      <c r="C158" s="457" t="s">
        <v>3672</v>
      </c>
      <c r="D158" s="460" t="s">
        <v>1341</v>
      </c>
      <c r="E158" s="457" t="s">
        <v>3032</v>
      </c>
      <c r="F158" s="457" t="s">
        <v>3676</v>
      </c>
      <c r="G158" s="488" t="s">
        <v>3918</v>
      </c>
      <c r="H158" s="474">
        <v>2018</v>
      </c>
      <c r="K158" s="265" t="s">
        <v>3893</v>
      </c>
      <c r="L158" s="265" t="s">
        <v>3892</v>
      </c>
      <c r="M158" s="265" t="s">
        <v>3892</v>
      </c>
      <c r="N158" s="265" t="s">
        <v>3892</v>
      </c>
      <c r="O158" s="265" t="s">
        <v>3892</v>
      </c>
    </row>
    <row r="159" spans="1:16" x14ac:dyDescent="0.2">
      <c r="A159" s="458" t="s">
        <v>3685</v>
      </c>
      <c r="B159" s="480" t="s">
        <v>3673</v>
      </c>
      <c r="C159" s="457" t="s">
        <v>3674</v>
      </c>
      <c r="D159" s="460">
        <v>2110</v>
      </c>
      <c r="E159" s="457" t="s">
        <v>768</v>
      </c>
      <c r="F159" s="457" t="s">
        <v>3677</v>
      </c>
      <c r="G159" s="488" t="s">
        <v>3918</v>
      </c>
      <c r="H159" s="474">
        <v>2018</v>
      </c>
      <c r="K159" s="265" t="s">
        <v>3899</v>
      </c>
      <c r="L159" s="265" t="s">
        <v>3892</v>
      </c>
      <c r="M159" s="265" t="s">
        <v>3892</v>
      </c>
      <c r="N159" s="265" t="s">
        <v>3892</v>
      </c>
      <c r="O159" s="265" t="s">
        <v>3892</v>
      </c>
    </row>
    <row r="160" spans="1:16" x14ac:dyDescent="0.2">
      <c r="A160" s="458" t="s">
        <v>3685</v>
      </c>
      <c r="B160" s="480" t="s">
        <v>3673</v>
      </c>
      <c r="C160" s="457" t="s">
        <v>3674</v>
      </c>
      <c r="D160" s="460">
        <v>2111</v>
      </c>
      <c r="E160" s="457" t="s">
        <v>1455</v>
      </c>
      <c r="F160" s="457" t="s">
        <v>3677</v>
      </c>
      <c r="G160" s="488" t="s">
        <v>3918</v>
      </c>
      <c r="H160" s="474">
        <v>2018</v>
      </c>
      <c r="K160" s="265" t="s">
        <v>3899</v>
      </c>
      <c r="L160" s="265" t="s">
        <v>3892</v>
      </c>
      <c r="M160" s="265" t="s">
        <v>3892</v>
      </c>
      <c r="N160" s="265" t="s">
        <v>3892</v>
      </c>
      <c r="O160" s="265" t="s">
        <v>3892</v>
      </c>
    </row>
    <row r="161" spans="1:16" x14ac:dyDescent="0.2">
      <c r="A161" s="458" t="s">
        <v>3685</v>
      </c>
      <c r="B161" s="480" t="s">
        <v>3673</v>
      </c>
      <c r="C161" s="457" t="s">
        <v>3674</v>
      </c>
      <c r="D161" s="460">
        <v>2120</v>
      </c>
      <c r="E161" s="457" t="s">
        <v>1517</v>
      </c>
      <c r="F161" s="457" t="s">
        <v>3677</v>
      </c>
      <c r="G161" s="488" t="s">
        <v>3918</v>
      </c>
      <c r="H161" s="474">
        <v>2018</v>
      </c>
      <c r="K161" s="265" t="s">
        <v>3899</v>
      </c>
      <c r="L161" s="265" t="s">
        <v>3892</v>
      </c>
      <c r="M161" s="265" t="s">
        <v>3892</v>
      </c>
      <c r="N161" s="265" t="s">
        <v>3892</v>
      </c>
      <c r="O161" s="265" t="s">
        <v>3892</v>
      </c>
    </row>
    <row r="162" spans="1:16" x14ac:dyDescent="0.2">
      <c r="A162" s="458" t="s">
        <v>3685</v>
      </c>
      <c r="B162" s="480" t="s">
        <v>3673</v>
      </c>
      <c r="C162" s="457" t="s">
        <v>3674</v>
      </c>
      <c r="D162" s="460">
        <v>2130</v>
      </c>
      <c r="E162" s="457" t="s">
        <v>1542</v>
      </c>
      <c r="F162" s="457" t="s">
        <v>3677</v>
      </c>
      <c r="G162" s="488" t="s">
        <v>3918</v>
      </c>
      <c r="H162" s="474">
        <v>2018</v>
      </c>
      <c r="K162" s="265" t="s">
        <v>3899</v>
      </c>
      <c r="L162" s="265" t="s">
        <v>3892</v>
      </c>
      <c r="M162" s="265" t="s">
        <v>3892</v>
      </c>
      <c r="N162" s="265" t="s">
        <v>3892</v>
      </c>
      <c r="O162" s="265" t="s">
        <v>3892</v>
      </c>
    </row>
    <row r="163" spans="1:16" x14ac:dyDescent="0.2">
      <c r="A163" s="458" t="s">
        <v>3685</v>
      </c>
      <c r="B163" s="480" t="s">
        <v>3673</v>
      </c>
      <c r="C163" s="457" t="s">
        <v>3674</v>
      </c>
      <c r="D163" s="460">
        <v>2140</v>
      </c>
      <c r="E163" s="457" t="s">
        <v>1071</v>
      </c>
      <c r="F163" s="457" t="s">
        <v>3677</v>
      </c>
      <c r="G163" s="488" t="s">
        <v>3918</v>
      </c>
      <c r="H163" s="474">
        <v>2018</v>
      </c>
      <c r="K163" s="265" t="s">
        <v>3899</v>
      </c>
      <c r="L163" s="265" t="s">
        <v>3892</v>
      </c>
      <c r="M163" s="265" t="s">
        <v>3892</v>
      </c>
      <c r="N163" s="265" t="s">
        <v>3892</v>
      </c>
      <c r="O163" s="265" t="s">
        <v>3892</v>
      </c>
    </row>
    <row r="164" spans="1:16" x14ac:dyDescent="0.2">
      <c r="A164" s="458" t="s">
        <v>3685</v>
      </c>
      <c r="B164" s="480" t="s">
        <v>3673</v>
      </c>
      <c r="C164" s="457" t="s">
        <v>3674</v>
      </c>
      <c r="D164" s="460">
        <v>2150</v>
      </c>
      <c r="E164" s="457" t="s">
        <v>1438</v>
      </c>
      <c r="F164" s="457" t="s">
        <v>3677</v>
      </c>
      <c r="G164" s="488" t="s">
        <v>3918</v>
      </c>
      <c r="H164" s="474">
        <v>2018</v>
      </c>
      <c r="K164" s="265" t="s">
        <v>3899</v>
      </c>
      <c r="L164" s="265" t="s">
        <v>3892</v>
      </c>
      <c r="M164" s="265" t="s">
        <v>3892</v>
      </c>
      <c r="N164" s="265" t="s">
        <v>3892</v>
      </c>
      <c r="O164" s="265" t="s">
        <v>3892</v>
      </c>
    </row>
    <row r="165" spans="1:16" x14ac:dyDescent="0.2">
      <c r="A165" s="458" t="s">
        <v>3685</v>
      </c>
      <c r="B165" s="480" t="s">
        <v>3673</v>
      </c>
      <c r="C165" s="457" t="s">
        <v>3674</v>
      </c>
      <c r="D165" s="460">
        <v>2170</v>
      </c>
      <c r="E165" s="457" t="s">
        <v>1750</v>
      </c>
      <c r="F165" s="457" t="s">
        <v>3677</v>
      </c>
      <c r="G165" s="488" t="s">
        <v>3918</v>
      </c>
      <c r="H165" s="474">
        <v>2018</v>
      </c>
      <c r="K165" s="265" t="s">
        <v>3899</v>
      </c>
      <c r="L165" s="265" t="s">
        <v>3892</v>
      </c>
      <c r="M165" s="265" t="s">
        <v>3892</v>
      </c>
      <c r="N165" s="265" t="s">
        <v>3892</v>
      </c>
      <c r="O165" s="265" t="s">
        <v>3892</v>
      </c>
    </row>
    <row r="166" spans="1:16" x14ac:dyDescent="0.2">
      <c r="A166" s="458" t="s">
        <v>3685</v>
      </c>
      <c r="B166" s="480" t="s">
        <v>3673</v>
      </c>
      <c r="C166" s="457" t="s">
        <v>3674</v>
      </c>
      <c r="D166" s="460">
        <v>2180</v>
      </c>
      <c r="E166" s="457" t="s">
        <v>1074</v>
      </c>
      <c r="F166" s="457" t="s">
        <v>3677</v>
      </c>
      <c r="G166" s="488" t="s">
        <v>3918</v>
      </c>
      <c r="H166" s="474">
        <v>2018</v>
      </c>
      <c r="K166" s="265" t="s">
        <v>3899</v>
      </c>
      <c r="L166" s="265" t="s">
        <v>3892</v>
      </c>
      <c r="M166" s="265" t="s">
        <v>3892</v>
      </c>
      <c r="N166" s="265" t="s">
        <v>3892</v>
      </c>
      <c r="O166" s="265" t="s">
        <v>3892</v>
      </c>
    </row>
    <row r="167" spans="1:16" x14ac:dyDescent="0.2">
      <c r="A167" s="458" t="s">
        <v>3685</v>
      </c>
      <c r="B167" s="480" t="s">
        <v>3673</v>
      </c>
      <c r="C167" s="457" t="s">
        <v>3674</v>
      </c>
      <c r="D167" s="460">
        <v>2190</v>
      </c>
      <c r="E167" s="457" t="s">
        <v>3099</v>
      </c>
      <c r="F167" s="457" t="s">
        <v>3677</v>
      </c>
      <c r="G167" s="488" t="s">
        <v>3918</v>
      </c>
      <c r="H167" s="474">
        <v>2018</v>
      </c>
      <c r="K167" s="265" t="s">
        <v>3899</v>
      </c>
      <c r="L167" s="265" t="s">
        <v>3892</v>
      </c>
      <c r="M167" s="265" t="s">
        <v>3892</v>
      </c>
      <c r="N167" s="265" t="s">
        <v>3892</v>
      </c>
      <c r="O167" s="265" t="s">
        <v>3892</v>
      </c>
    </row>
    <row r="168" spans="1:16" x14ac:dyDescent="0.2">
      <c r="A168" s="458" t="s">
        <v>3685</v>
      </c>
      <c r="B168" s="480" t="s">
        <v>3673</v>
      </c>
      <c r="C168" s="457" t="s">
        <v>3674</v>
      </c>
      <c r="D168" s="460">
        <v>2191</v>
      </c>
      <c r="E168" s="457" t="s">
        <v>1381</v>
      </c>
      <c r="F168" s="457" t="s">
        <v>3677</v>
      </c>
      <c r="G168" s="488" t="s">
        <v>3918</v>
      </c>
      <c r="H168" s="474">
        <v>2018</v>
      </c>
      <c r="K168" s="265" t="s">
        <v>3899</v>
      </c>
      <c r="L168" s="265" t="s">
        <v>3892</v>
      </c>
      <c r="M168" s="265" t="s">
        <v>3892</v>
      </c>
      <c r="N168" s="265" t="s">
        <v>3892</v>
      </c>
      <c r="O168" s="265" t="s">
        <v>3892</v>
      </c>
    </row>
    <row r="169" spans="1:16" x14ac:dyDescent="0.2">
      <c r="A169" s="458" t="s">
        <v>3685</v>
      </c>
      <c r="B169" s="480" t="s">
        <v>3673</v>
      </c>
      <c r="C169" s="457" t="s">
        <v>3674</v>
      </c>
      <c r="D169" s="460">
        <v>2192</v>
      </c>
      <c r="E169" s="457" t="s">
        <v>1747</v>
      </c>
      <c r="F169" s="457" t="s">
        <v>3677</v>
      </c>
      <c r="G169" s="488" t="s">
        <v>3918</v>
      </c>
      <c r="H169" s="474">
        <v>2018</v>
      </c>
      <c r="K169" s="265" t="s">
        <v>3899</v>
      </c>
      <c r="L169" s="265" t="s">
        <v>3892</v>
      </c>
      <c r="M169" s="265" t="s">
        <v>3892</v>
      </c>
      <c r="N169" s="265" t="s">
        <v>3892</v>
      </c>
      <c r="O169" s="265" t="s">
        <v>3892</v>
      </c>
    </row>
    <row r="170" spans="1:16" x14ac:dyDescent="0.2">
      <c r="A170" s="458" t="s">
        <v>3685</v>
      </c>
      <c r="B170" s="480" t="s">
        <v>3673</v>
      </c>
      <c r="C170" s="457" t="s">
        <v>3674</v>
      </c>
      <c r="D170" s="460">
        <v>2193</v>
      </c>
      <c r="E170" s="457" t="s">
        <v>1752</v>
      </c>
      <c r="F170" s="457" t="s">
        <v>3677</v>
      </c>
      <c r="G170" s="488" t="s">
        <v>3918</v>
      </c>
      <c r="H170" s="474">
        <v>2018</v>
      </c>
      <c r="K170" s="265" t="s">
        <v>3899</v>
      </c>
      <c r="L170" s="265" t="s">
        <v>3892</v>
      </c>
      <c r="M170" s="265" t="s">
        <v>3892</v>
      </c>
      <c r="N170" s="265" t="s">
        <v>3892</v>
      </c>
      <c r="O170" s="265" t="s">
        <v>3892</v>
      </c>
    </row>
    <row r="171" spans="1:16" x14ac:dyDescent="0.2">
      <c r="A171" s="458" t="s">
        <v>3685</v>
      </c>
      <c r="B171" s="480" t="s">
        <v>3673</v>
      </c>
      <c r="C171" s="457" t="s">
        <v>3674</v>
      </c>
      <c r="D171" s="460">
        <v>2194</v>
      </c>
      <c r="E171" s="457" t="s">
        <v>1748</v>
      </c>
      <c r="F171" s="457" t="s">
        <v>3677</v>
      </c>
      <c r="G171" s="488" t="s">
        <v>3918</v>
      </c>
      <c r="H171" s="474">
        <v>2018</v>
      </c>
      <c r="K171" s="265" t="s">
        <v>3899</v>
      </c>
      <c r="L171" s="265" t="s">
        <v>3892</v>
      </c>
      <c r="M171" s="265" t="s">
        <v>3892</v>
      </c>
      <c r="N171" s="265" t="s">
        <v>3892</v>
      </c>
      <c r="O171" s="265" t="s">
        <v>3892</v>
      </c>
    </row>
    <row r="172" spans="1:16" x14ac:dyDescent="0.2">
      <c r="A172" s="458" t="s">
        <v>3685</v>
      </c>
      <c r="B172" s="480" t="s">
        <v>3673</v>
      </c>
      <c r="C172" s="457" t="s">
        <v>3674</v>
      </c>
      <c r="D172" s="460">
        <v>2199</v>
      </c>
      <c r="E172" s="457" t="s">
        <v>1749</v>
      </c>
      <c r="F172" s="457" t="s">
        <v>3677</v>
      </c>
      <c r="G172" s="488" t="s">
        <v>3918</v>
      </c>
      <c r="H172" s="474">
        <v>2018</v>
      </c>
      <c r="K172" s="265" t="s">
        <v>3899</v>
      </c>
      <c r="L172" s="265" t="s">
        <v>3892</v>
      </c>
      <c r="M172" s="265" t="s">
        <v>3892</v>
      </c>
      <c r="N172" s="265" t="s">
        <v>3892</v>
      </c>
      <c r="O172" s="265" t="s">
        <v>3892</v>
      </c>
    </row>
    <row r="173" spans="1:16" x14ac:dyDescent="0.2">
      <c r="A173" s="458" t="s">
        <v>3685</v>
      </c>
      <c r="B173" s="480" t="s">
        <v>3673</v>
      </c>
      <c r="C173" s="457" t="s">
        <v>3674</v>
      </c>
      <c r="D173" s="460">
        <v>2990</v>
      </c>
      <c r="E173" s="457" t="s">
        <v>1463</v>
      </c>
      <c r="F173" s="457" t="s">
        <v>3677</v>
      </c>
      <c r="G173" s="488" t="s">
        <v>3918</v>
      </c>
      <c r="H173" s="474">
        <v>2018</v>
      </c>
      <c r="K173" s="265" t="s">
        <v>3899</v>
      </c>
      <c r="L173" s="265" t="s">
        <v>3892</v>
      </c>
      <c r="M173" s="265" t="s">
        <v>3892</v>
      </c>
      <c r="N173" s="265" t="s">
        <v>3892</v>
      </c>
      <c r="O173" s="265" t="s">
        <v>3892</v>
      </c>
    </row>
    <row r="174" spans="1:16" x14ac:dyDescent="0.2">
      <c r="A174" s="458" t="s">
        <v>3685</v>
      </c>
      <c r="B174" s="480" t="s">
        <v>3673</v>
      </c>
      <c r="C174" s="457" t="s">
        <v>3674</v>
      </c>
      <c r="D174" s="460">
        <v>4330</v>
      </c>
      <c r="E174" s="457" t="s">
        <v>1457</v>
      </c>
      <c r="F174" s="457" t="s">
        <v>3677</v>
      </c>
      <c r="G174" s="488" t="s">
        <v>3918</v>
      </c>
      <c r="H174" s="474">
        <v>2018</v>
      </c>
      <c r="K174" s="265" t="s">
        <v>3899</v>
      </c>
      <c r="L174" s="265" t="s">
        <v>3892</v>
      </c>
      <c r="M174" s="265" t="s">
        <v>3892</v>
      </c>
      <c r="N174" s="265" t="s">
        <v>3892</v>
      </c>
      <c r="O174" s="265" t="s">
        <v>3892</v>
      </c>
    </row>
    <row r="175" spans="1:16" x14ac:dyDescent="0.2">
      <c r="A175" s="458" t="s">
        <v>3685</v>
      </c>
      <c r="B175" s="480" t="s">
        <v>3673</v>
      </c>
      <c r="C175" s="457" t="s">
        <v>3674</v>
      </c>
      <c r="D175" s="460">
        <v>4331</v>
      </c>
      <c r="E175" s="457" t="s">
        <v>1383</v>
      </c>
      <c r="F175" s="457" t="s">
        <v>3677</v>
      </c>
      <c r="G175" s="488" t="s">
        <v>3918</v>
      </c>
      <c r="H175" s="474">
        <v>2018</v>
      </c>
      <c r="K175" s="265" t="s">
        <v>3899</v>
      </c>
      <c r="L175" s="265" t="s">
        <v>3892</v>
      </c>
      <c r="M175" s="265" t="s">
        <v>3892</v>
      </c>
      <c r="N175" s="265" t="s">
        <v>3892</v>
      </c>
      <c r="O175" s="265" t="s">
        <v>3892</v>
      </c>
    </row>
    <row r="176" spans="1:16" x14ac:dyDescent="0.2">
      <c r="A176" s="458" t="s">
        <v>3685</v>
      </c>
      <c r="B176" s="492" t="s">
        <v>3671</v>
      </c>
      <c r="C176" s="488" t="s">
        <v>3911</v>
      </c>
      <c r="D176" s="460">
        <v>9630</v>
      </c>
      <c r="E176" s="457" t="s">
        <v>1458</v>
      </c>
      <c r="F176" s="457" t="s">
        <v>3677</v>
      </c>
      <c r="G176" s="488" t="s">
        <v>3918</v>
      </c>
      <c r="H176" s="474">
        <v>2018</v>
      </c>
      <c r="K176" s="265" t="s">
        <v>3900</v>
      </c>
      <c r="L176" s="265" t="s">
        <v>3892</v>
      </c>
      <c r="M176" s="265" t="s">
        <v>3892</v>
      </c>
      <c r="N176" s="265" t="s">
        <v>3892</v>
      </c>
      <c r="O176" s="265" t="s">
        <v>3892</v>
      </c>
      <c r="P176" s="265" t="s">
        <v>3901</v>
      </c>
    </row>
    <row r="177" spans="1:16" x14ac:dyDescent="0.2">
      <c r="A177" s="458" t="s">
        <v>3685</v>
      </c>
      <c r="B177" s="480" t="s">
        <v>3673</v>
      </c>
      <c r="C177" s="457" t="s">
        <v>3674</v>
      </c>
      <c r="D177" s="460" t="s">
        <v>1238</v>
      </c>
      <c r="E177" s="457" t="s">
        <v>1751</v>
      </c>
      <c r="F177" s="457" t="s">
        <v>3677</v>
      </c>
      <c r="G177" s="488" t="s">
        <v>3918</v>
      </c>
      <c r="H177" s="474">
        <v>2018</v>
      </c>
      <c r="K177" s="265" t="s">
        <v>3894</v>
      </c>
      <c r="L177" s="265" t="s">
        <v>3892</v>
      </c>
      <c r="M177" s="265" t="s">
        <v>3892</v>
      </c>
      <c r="N177" s="265" t="s">
        <v>3892</v>
      </c>
      <c r="O177" s="265" t="s">
        <v>3892</v>
      </c>
      <c r="P177" s="265" t="s">
        <v>3895</v>
      </c>
    </row>
    <row r="178" spans="1:16" x14ac:dyDescent="0.2">
      <c r="A178" s="458" t="s">
        <v>3685</v>
      </c>
      <c r="B178" s="480" t="s">
        <v>3673</v>
      </c>
      <c r="C178" s="457" t="s">
        <v>3674</v>
      </c>
      <c r="D178" s="460" t="s">
        <v>1341</v>
      </c>
      <c r="E178" s="457" t="s">
        <v>3032</v>
      </c>
      <c r="F178" s="457" t="s">
        <v>3677</v>
      </c>
      <c r="G178" s="488" t="s">
        <v>3918</v>
      </c>
      <c r="H178" s="474">
        <v>2018</v>
      </c>
      <c r="K178" s="265" t="s">
        <v>3899</v>
      </c>
      <c r="L178" s="265" t="s">
        <v>3892</v>
      </c>
      <c r="M178" s="265" t="s">
        <v>3892</v>
      </c>
      <c r="N178" s="265" t="s">
        <v>3892</v>
      </c>
      <c r="O178" s="265" t="s">
        <v>3892</v>
      </c>
    </row>
    <row r="179" spans="1:16" x14ac:dyDescent="0.2">
      <c r="A179" s="463" t="s">
        <v>3685</v>
      </c>
      <c r="B179" s="463" t="s">
        <v>781</v>
      </c>
      <c r="C179" s="464" t="s">
        <v>3682</v>
      </c>
      <c r="D179" s="475"/>
      <c r="E179" s="464"/>
      <c r="F179" s="464"/>
      <c r="G179" s="488" t="s">
        <v>3919</v>
      </c>
      <c r="H179" s="476">
        <v>2018</v>
      </c>
      <c r="K179" s="265" t="s">
        <v>3898</v>
      </c>
      <c r="L179" s="265" t="s">
        <v>3892</v>
      </c>
      <c r="M179" s="265" t="s">
        <v>3892</v>
      </c>
      <c r="N179" s="265" t="s">
        <v>3892</v>
      </c>
      <c r="O179" s="265" t="s">
        <v>3892</v>
      </c>
    </row>
    <row r="180" spans="1:16" x14ac:dyDescent="0.2">
      <c r="A180" s="458" t="s">
        <v>3685</v>
      </c>
      <c r="B180" s="480" t="s">
        <v>3678</v>
      </c>
      <c r="C180" s="457" t="s">
        <v>3679</v>
      </c>
      <c r="D180" s="460">
        <v>9630</v>
      </c>
      <c r="E180" s="457" t="s">
        <v>1458</v>
      </c>
      <c r="F180" s="457" t="s">
        <v>3677</v>
      </c>
      <c r="G180" s="488" t="s">
        <v>3918</v>
      </c>
      <c r="H180" s="474">
        <v>2018</v>
      </c>
      <c r="K180" s="265" t="s">
        <v>3893</v>
      </c>
      <c r="L180" s="265" t="s">
        <v>3892</v>
      </c>
      <c r="M180" s="265" t="s">
        <v>3892</v>
      </c>
      <c r="N180" s="265" t="s">
        <v>3892</v>
      </c>
      <c r="O180" s="265" t="s">
        <v>3892</v>
      </c>
    </row>
    <row r="181" spans="1:16" x14ac:dyDescent="0.2">
      <c r="A181" s="458" t="s">
        <v>3685</v>
      </c>
      <c r="B181" s="458">
        <v>3090</v>
      </c>
      <c r="C181" s="457" t="s">
        <v>3590</v>
      </c>
      <c r="D181" s="460">
        <v>2193</v>
      </c>
      <c r="E181" s="457" t="s">
        <v>813</v>
      </c>
      <c r="F181" s="457" t="s">
        <v>3591</v>
      </c>
      <c r="G181" s="488" t="s">
        <v>3918</v>
      </c>
      <c r="H181" s="474">
        <v>2017</v>
      </c>
    </row>
    <row r="182" spans="1:16" x14ac:dyDescent="0.2">
      <c r="A182" s="458" t="s">
        <v>3685</v>
      </c>
      <c r="B182" s="458">
        <v>3091</v>
      </c>
      <c r="C182" s="457" t="s">
        <v>1140</v>
      </c>
      <c r="D182" s="460">
        <v>2193</v>
      </c>
      <c r="E182" s="457" t="s">
        <v>813</v>
      </c>
      <c r="F182" s="457"/>
      <c r="G182" s="488" t="s">
        <v>3918</v>
      </c>
      <c r="H182" s="474">
        <v>2017</v>
      </c>
    </row>
    <row r="183" spans="1:16" x14ac:dyDescent="0.2">
      <c r="A183" s="458" t="s">
        <v>3685</v>
      </c>
      <c r="B183" s="458">
        <v>3099</v>
      </c>
      <c r="C183" s="457" t="s">
        <v>1141</v>
      </c>
      <c r="D183" s="460">
        <v>2193</v>
      </c>
      <c r="E183" s="457" t="s">
        <v>813</v>
      </c>
      <c r="F183" s="457"/>
      <c r="G183" s="488" t="s">
        <v>3918</v>
      </c>
      <c r="H183" s="474">
        <v>2017</v>
      </c>
    </row>
    <row r="184" spans="1:16" x14ac:dyDescent="0.2">
      <c r="A184" s="458" t="s">
        <v>3685</v>
      </c>
      <c r="B184" s="458">
        <v>3101</v>
      </c>
      <c r="C184" s="457" t="s">
        <v>1264</v>
      </c>
      <c r="D184" s="460">
        <v>2193</v>
      </c>
      <c r="E184" s="457" t="s">
        <v>813</v>
      </c>
      <c r="F184" s="457" t="s">
        <v>3589</v>
      </c>
      <c r="G184" s="488" t="s">
        <v>3918</v>
      </c>
      <c r="H184" s="474">
        <v>2017</v>
      </c>
    </row>
    <row r="185" spans="1:16" x14ac:dyDescent="0.2">
      <c r="A185" s="458" t="s">
        <v>3685</v>
      </c>
      <c r="B185" s="458">
        <v>3104</v>
      </c>
      <c r="C185" s="457" t="s">
        <v>1135</v>
      </c>
      <c r="D185" s="460">
        <v>2150</v>
      </c>
      <c r="E185" s="457" t="s">
        <v>1438</v>
      </c>
      <c r="F185" s="457"/>
      <c r="G185" s="488" t="s">
        <v>3918</v>
      </c>
      <c r="H185" s="474">
        <v>2017</v>
      </c>
    </row>
    <row r="186" spans="1:16" x14ac:dyDescent="0.2">
      <c r="A186" s="458" t="s">
        <v>3685</v>
      </c>
      <c r="B186" s="458">
        <v>3113</v>
      </c>
      <c r="C186" s="457" t="s">
        <v>1137</v>
      </c>
      <c r="D186" s="460">
        <v>4331</v>
      </c>
      <c r="E186" s="457" t="s">
        <v>1383</v>
      </c>
      <c r="F186" s="457"/>
      <c r="G186" s="488" t="s">
        <v>3918</v>
      </c>
      <c r="H186" s="474">
        <v>2017</v>
      </c>
    </row>
    <row r="187" spans="1:16" x14ac:dyDescent="0.2">
      <c r="A187" s="458" t="s">
        <v>3685</v>
      </c>
      <c r="B187" s="458">
        <v>3119</v>
      </c>
      <c r="C187" s="457" t="s">
        <v>1219</v>
      </c>
      <c r="D187" s="460">
        <v>2191</v>
      </c>
      <c r="E187" s="457" t="s">
        <v>3580</v>
      </c>
      <c r="F187" s="457"/>
      <c r="G187" s="488" t="s">
        <v>3918</v>
      </c>
      <c r="H187" s="474">
        <v>2017</v>
      </c>
    </row>
    <row r="188" spans="1:16" x14ac:dyDescent="0.2">
      <c r="A188" s="458" t="s">
        <v>3685</v>
      </c>
      <c r="B188" s="458">
        <v>3119</v>
      </c>
      <c r="C188" s="457" t="s">
        <v>1219</v>
      </c>
      <c r="D188" s="460">
        <v>2199</v>
      </c>
      <c r="E188" s="457" t="s">
        <v>2882</v>
      </c>
      <c r="F188" s="457"/>
      <c r="G188" s="488" t="s">
        <v>3918</v>
      </c>
      <c r="H188" s="474">
        <v>2017</v>
      </c>
    </row>
    <row r="189" spans="1:16" x14ac:dyDescent="0.2">
      <c r="A189" s="458" t="s">
        <v>3685</v>
      </c>
      <c r="B189" s="458">
        <v>3119</v>
      </c>
      <c r="C189" s="457" t="s">
        <v>1219</v>
      </c>
      <c r="D189" s="460">
        <v>2990</v>
      </c>
      <c r="E189" s="457" t="s">
        <v>1463</v>
      </c>
      <c r="F189" s="457"/>
      <c r="G189" s="488" t="s">
        <v>3918</v>
      </c>
      <c r="H189" s="474">
        <v>2017</v>
      </c>
    </row>
    <row r="190" spans="1:16" x14ac:dyDescent="0.2">
      <c r="A190" s="458" t="s">
        <v>3685</v>
      </c>
      <c r="B190" s="458">
        <v>3119</v>
      </c>
      <c r="C190" s="457" t="s">
        <v>1219</v>
      </c>
      <c r="D190" s="460">
        <v>4330</v>
      </c>
      <c r="E190" s="457" t="s">
        <v>1552</v>
      </c>
      <c r="F190" s="457"/>
      <c r="G190" s="488" t="s">
        <v>3918</v>
      </c>
      <c r="H190" s="474">
        <v>2017</v>
      </c>
    </row>
    <row r="191" spans="1:16" x14ac:dyDescent="0.2">
      <c r="A191" s="458" t="s">
        <v>3685</v>
      </c>
      <c r="B191" s="458">
        <v>3119</v>
      </c>
      <c r="C191" s="457" t="s">
        <v>1219</v>
      </c>
      <c r="D191" s="460">
        <v>4331</v>
      </c>
      <c r="E191" s="457" t="s">
        <v>3581</v>
      </c>
      <c r="F191" s="457"/>
      <c r="G191" s="488" t="s">
        <v>3918</v>
      </c>
      <c r="H191" s="474">
        <v>2017</v>
      </c>
    </row>
    <row r="192" spans="1:16" x14ac:dyDescent="0.2">
      <c r="A192" s="458" t="s">
        <v>3685</v>
      </c>
      <c r="B192" s="458">
        <v>3132.8</v>
      </c>
      <c r="C192" s="457" t="s">
        <v>2096</v>
      </c>
      <c r="D192" s="460">
        <v>2150</v>
      </c>
      <c r="E192" s="457" t="s">
        <v>1438</v>
      </c>
      <c r="F192" s="457"/>
      <c r="G192" s="488" t="s">
        <v>3918</v>
      </c>
      <c r="H192" s="474">
        <v>2017</v>
      </c>
    </row>
    <row r="193" spans="1:8" x14ac:dyDescent="0.2">
      <c r="A193" s="458" t="s">
        <v>3685</v>
      </c>
      <c r="B193" s="458">
        <v>3132.8</v>
      </c>
      <c r="C193" s="457" t="s">
        <v>2096</v>
      </c>
      <c r="D193" s="460">
        <v>2193</v>
      </c>
      <c r="E193" s="457" t="s">
        <v>813</v>
      </c>
      <c r="F193" s="457"/>
      <c r="G193" s="488" t="s">
        <v>3918</v>
      </c>
      <c r="H193" s="474">
        <v>2017</v>
      </c>
    </row>
    <row r="194" spans="1:8" x14ac:dyDescent="0.2">
      <c r="A194" s="458" t="s">
        <v>3685</v>
      </c>
      <c r="B194" s="458">
        <v>3132.8</v>
      </c>
      <c r="C194" s="457" t="s">
        <v>2096</v>
      </c>
      <c r="D194" s="460">
        <v>2990</v>
      </c>
      <c r="E194" s="457" t="s">
        <v>1463</v>
      </c>
      <c r="F194" s="457"/>
      <c r="G194" s="488" t="s">
        <v>3918</v>
      </c>
      <c r="H194" s="474">
        <v>2017</v>
      </c>
    </row>
    <row r="195" spans="1:8" x14ac:dyDescent="0.2">
      <c r="A195" s="458" t="s">
        <v>3685</v>
      </c>
      <c r="B195" s="458">
        <v>3132.8</v>
      </c>
      <c r="C195" s="457" t="s">
        <v>2096</v>
      </c>
      <c r="D195" s="460">
        <v>4330</v>
      </c>
      <c r="E195" s="457" t="s">
        <v>1552</v>
      </c>
      <c r="F195" s="457"/>
      <c r="G195" s="488" t="s">
        <v>3918</v>
      </c>
      <c r="H195" s="474">
        <v>2017</v>
      </c>
    </row>
    <row r="196" spans="1:8" x14ac:dyDescent="0.2">
      <c r="A196" s="458" t="s">
        <v>3685</v>
      </c>
      <c r="B196" s="458">
        <v>3132.8</v>
      </c>
      <c r="C196" s="457" t="s">
        <v>2096</v>
      </c>
      <c r="D196" s="460">
        <v>4331</v>
      </c>
      <c r="E196" s="457" t="s">
        <v>3581</v>
      </c>
      <c r="F196" s="457"/>
      <c r="G196" s="488" t="s">
        <v>3918</v>
      </c>
      <c r="H196" s="474">
        <v>2017</v>
      </c>
    </row>
    <row r="197" spans="1:8" x14ac:dyDescent="0.2">
      <c r="A197" s="458" t="s">
        <v>3685</v>
      </c>
      <c r="B197" s="458">
        <v>3134</v>
      </c>
      <c r="C197" s="457" t="s">
        <v>1222</v>
      </c>
      <c r="D197" s="460">
        <v>2150</v>
      </c>
      <c r="E197" s="457" t="s">
        <v>1438</v>
      </c>
      <c r="F197" s="457"/>
      <c r="G197" s="488" t="s">
        <v>3918</v>
      </c>
      <c r="H197" s="474">
        <v>2017</v>
      </c>
    </row>
    <row r="198" spans="1:8" x14ac:dyDescent="0.2">
      <c r="A198" s="458" t="s">
        <v>3685</v>
      </c>
      <c r="B198" s="458">
        <v>3134</v>
      </c>
      <c r="C198" s="457" t="s">
        <v>1222</v>
      </c>
      <c r="D198" s="460">
        <v>2193</v>
      </c>
      <c r="E198" s="457" t="s">
        <v>813</v>
      </c>
      <c r="F198" s="457"/>
      <c r="G198" s="488" t="s">
        <v>3918</v>
      </c>
      <c r="H198" s="474">
        <v>2017</v>
      </c>
    </row>
    <row r="199" spans="1:8" x14ac:dyDescent="0.2">
      <c r="A199" s="458" t="s">
        <v>3685</v>
      </c>
      <c r="B199" s="458">
        <v>3163</v>
      </c>
      <c r="C199" s="457" t="s">
        <v>3582</v>
      </c>
      <c r="D199" s="460">
        <v>2150</v>
      </c>
      <c r="E199" s="457" t="s">
        <v>1438</v>
      </c>
      <c r="F199" s="457"/>
      <c r="G199" s="488" t="s">
        <v>3918</v>
      </c>
      <c r="H199" s="474">
        <v>2017</v>
      </c>
    </row>
    <row r="200" spans="1:8" x14ac:dyDescent="0.2">
      <c r="A200" s="458" t="s">
        <v>3685</v>
      </c>
      <c r="B200" s="458">
        <v>3170</v>
      </c>
      <c r="C200" s="457" t="s">
        <v>1145</v>
      </c>
      <c r="D200" s="460">
        <v>2150</v>
      </c>
      <c r="E200" s="457" t="s">
        <v>1438</v>
      </c>
      <c r="F200" s="457"/>
      <c r="G200" s="488" t="s">
        <v>3918</v>
      </c>
      <c r="H200" s="474">
        <v>2017</v>
      </c>
    </row>
    <row r="201" spans="1:8" x14ac:dyDescent="0.2">
      <c r="A201" s="458" t="s">
        <v>3685</v>
      </c>
      <c r="B201" s="458">
        <v>3170</v>
      </c>
      <c r="C201" s="457" t="s">
        <v>1145</v>
      </c>
      <c r="D201" s="460">
        <v>2193</v>
      </c>
      <c r="E201" s="457" t="s">
        <v>813</v>
      </c>
      <c r="F201" s="457"/>
      <c r="G201" s="488" t="s">
        <v>3918</v>
      </c>
      <c r="H201" s="474">
        <v>2017</v>
      </c>
    </row>
    <row r="202" spans="1:8" x14ac:dyDescent="0.2">
      <c r="A202" s="458" t="s">
        <v>3685</v>
      </c>
      <c r="B202" s="458">
        <v>3171</v>
      </c>
      <c r="C202" s="457" t="s">
        <v>3583</v>
      </c>
      <c r="D202" s="460">
        <v>2150</v>
      </c>
      <c r="E202" s="457" t="s">
        <v>1438</v>
      </c>
      <c r="F202" s="457"/>
      <c r="G202" s="488" t="s">
        <v>3918</v>
      </c>
      <c r="H202" s="474">
        <v>2017</v>
      </c>
    </row>
    <row r="203" spans="1:8" x14ac:dyDescent="0.2">
      <c r="A203" s="458" t="s">
        <v>3685</v>
      </c>
      <c r="B203" s="458">
        <v>3199</v>
      </c>
      <c r="C203" s="457" t="s">
        <v>611</v>
      </c>
      <c r="D203" s="460">
        <v>2150</v>
      </c>
      <c r="E203" s="457" t="s">
        <v>1438</v>
      </c>
      <c r="F203" s="457"/>
      <c r="G203" s="488" t="s">
        <v>3918</v>
      </c>
      <c r="H203" s="474">
        <v>2017</v>
      </c>
    </row>
    <row r="204" spans="1:8" x14ac:dyDescent="0.2">
      <c r="A204" s="458" t="s">
        <v>3685</v>
      </c>
      <c r="B204" s="458">
        <v>3199</v>
      </c>
      <c r="C204" s="457" t="s">
        <v>611</v>
      </c>
      <c r="D204" s="460">
        <v>2193</v>
      </c>
      <c r="E204" s="457" t="s">
        <v>813</v>
      </c>
      <c r="F204" s="457"/>
      <c r="G204" s="488" t="s">
        <v>3918</v>
      </c>
      <c r="H204" s="474">
        <v>2017</v>
      </c>
    </row>
    <row r="205" spans="1:8" x14ac:dyDescent="0.2">
      <c r="A205" s="458" t="s">
        <v>3685</v>
      </c>
      <c r="B205" s="458">
        <v>3199</v>
      </c>
      <c r="C205" s="457" t="s">
        <v>611</v>
      </c>
      <c r="D205" s="460">
        <v>2199</v>
      </c>
      <c r="E205" s="457" t="s">
        <v>2882</v>
      </c>
      <c r="F205" s="457"/>
      <c r="G205" s="488" t="s">
        <v>3918</v>
      </c>
      <c r="H205" s="474">
        <v>2017</v>
      </c>
    </row>
    <row r="206" spans="1:8" x14ac:dyDescent="0.2">
      <c r="A206" s="458" t="s">
        <v>3685</v>
      </c>
      <c r="B206" s="458">
        <v>3199</v>
      </c>
      <c r="C206" s="457" t="s">
        <v>611</v>
      </c>
      <c r="D206" s="460">
        <v>2990</v>
      </c>
      <c r="E206" s="457" t="s">
        <v>1463</v>
      </c>
      <c r="F206" s="457"/>
      <c r="G206" s="488" t="s">
        <v>3918</v>
      </c>
      <c r="H206" s="474">
        <v>2017</v>
      </c>
    </row>
    <row r="207" spans="1:8" x14ac:dyDescent="0.2">
      <c r="A207" s="458" t="s">
        <v>3685</v>
      </c>
      <c r="B207" s="458">
        <v>3199</v>
      </c>
      <c r="C207" s="457" t="s">
        <v>611</v>
      </c>
      <c r="D207" s="460">
        <v>4330</v>
      </c>
      <c r="E207" s="457" t="s">
        <v>1552</v>
      </c>
      <c r="F207" s="457"/>
      <c r="G207" s="488" t="s">
        <v>3918</v>
      </c>
      <c r="H207" s="474">
        <v>2017</v>
      </c>
    </row>
    <row r="208" spans="1:8" x14ac:dyDescent="0.2">
      <c r="A208" s="458" t="s">
        <v>3685</v>
      </c>
      <c r="B208" s="458">
        <v>3632</v>
      </c>
      <c r="C208" s="457" t="s">
        <v>3100</v>
      </c>
      <c r="D208" s="460">
        <v>2180</v>
      </c>
      <c r="E208" s="457" t="s">
        <v>1074</v>
      </c>
      <c r="F208" s="457"/>
      <c r="G208" s="488" t="s">
        <v>3918</v>
      </c>
      <c r="H208" s="474">
        <v>2017</v>
      </c>
    </row>
    <row r="209" spans="1:16" x14ac:dyDescent="0.2">
      <c r="A209" s="458" t="s">
        <v>3685</v>
      </c>
      <c r="B209" s="458">
        <v>3632</v>
      </c>
      <c r="C209" s="457" t="s">
        <v>3100</v>
      </c>
      <c r="D209" s="460">
        <v>2193</v>
      </c>
      <c r="E209" s="457" t="s">
        <v>813</v>
      </c>
      <c r="F209" s="457"/>
      <c r="G209" s="488" t="s">
        <v>3918</v>
      </c>
      <c r="H209" s="474">
        <v>2017</v>
      </c>
    </row>
    <row r="210" spans="1:16" x14ac:dyDescent="0.2">
      <c r="A210" s="458" t="s">
        <v>3685</v>
      </c>
      <c r="B210" s="458">
        <v>3632</v>
      </c>
      <c r="C210" s="457" t="s">
        <v>3100</v>
      </c>
      <c r="D210" s="460">
        <v>2194</v>
      </c>
      <c r="E210" s="457" t="s">
        <v>1748</v>
      </c>
      <c r="F210" s="457"/>
      <c r="G210" s="488" t="s">
        <v>3918</v>
      </c>
      <c r="H210" s="474">
        <v>2017</v>
      </c>
    </row>
    <row r="211" spans="1:16" x14ac:dyDescent="0.2">
      <c r="A211" s="458" t="s">
        <v>3685</v>
      </c>
      <c r="B211" s="458">
        <v>3632</v>
      </c>
      <c r="C211" s="457" t="s">
        <v>3100</v>
      </c>
      <c r="D211" s="460">
        <v>2199</v>
      </c>
      <c r="E211" s="457" t="s">
        <v>2882</v>
      </c>
      <c r="F211" s="457"/>
      <c r="G211" s="488" t="s">
        <v>3918</v>
      </c>
      <c r="H211" s="474">
        <v>2017</v>
      </c>
    </row>
    <row r="212" spans="1:16" x14ac:dyDescent="0.2">
      <c r="A212" s="458" t="s">
        <v>3685</v>
      </c>
      <c r="B212" s="458">
        <v>3632</v>
      </c>
      <c r="C212" s="457" t="s">
        <v>3100</v>
      </c>
      <c r="D212" s="460">
        <v>2990</v>
      </c>
      <c r="E212" s="457" t="s">
        <v>1463</v>
      </c>
      <c r="F212" s="457"/>
      <c r="G212" s="488" t="s">
        <v>3918</v>
      </c>
      <c r="H212" s="474">
        <v>2017</v>
      </c>
    </row>
    <row r="213" spans="1:16" x14ac:dyDescent="0.2">
      <c r="A213" s="458" t="s">
        <v>3685</v>
      </c>
      <c r="B213" s="458">
        <v>3632</v>
      </c>
      <c r="C213" s="457" t="s">
        <v>3100</v>
      </c>
      <c r="D213" s="460">
        <v>4331</v>
      </c>
      <c r="E213" s="457" t="s">
        <v>1383</v>
      </c>
      <c r="F213" s="457"/>
      <c r="G213" s="488" t="s">
        <v>3918</v>
      </c>
      <c r="H213" s="474">
        <v>2017</v>
      </c>
    </row>
    <row r="214" spans="1:16" x14ac:dyDescent="0.2">
      <c r="A214" s="458" t="s">
        <v>3685</v>
      </c>
      <c r="B214" s="458">
        <v>3632</v>
      </c>
      <c r="C214" s="457" t="s">
        <v>3100</v>
      </c>
      <c r="D214" s="460" t="s">
        <v>1538</v>
      </c>
      <c r="E214" s="457" t="s">
        <v>3586</v>
      </c>
      <c r="F214" s="457"/>
      <c r="G214" s="488" t="s">
        <v>3918</v>
      </c>
      <c r="H214" s="474">
        <v>2017</v>
      </c>
    </row>
    <row r="215" spans="1:16" x14ac:dyDescent="0.2">
      <c r="A215" s="458" t="s">
        <v>3685</v>
      </c>
      <c r="B215" s="458">
        <v>3636</v>
      </c>
      <c r="C215" s="457" t="s">
        <v>3585</v>
      </c>
      <c r="D215" s="460">
        <v>2180</v>
      </c>
      <c r="E215" s="457" t="s">
        <v>1074</v>
      </c>
      <c r="F215" s="457"/>
      <c r="G215" s="488" t="s">
        <v>3918</v>
      </c>
      <c r="H215" s="474">
        <v>2017</v>
      </c>
    </row>
    <row r="216" spans="1:16" x14ac:dyDescent="0.2">
      <c r="A216" s="458" t="s">
        <v>3685</v>
      </c>
      <c r="B216" s="458">
        <v>3636</v>
      </c>
      <c r="C216" s="457" t="s">
        <v>3585</v>
      </c>
      <c r="D216" s="460">
        <v>2193</v>
      </c>
      <c r="E216" s="457" t="s">
        <v>813</v>
      </c>
      <c r="F216" s="457"/>
      <c r="G216" s="488" t="s">
        <v>3918</v>
      </c>
      <c r="H216" s="474">
        <v>2017</v>
      </c>
    </row>
    <row r="217" spans="1:16" x14ac:dyDescent="0.2">
      <c r="A217" s="458" t="s">
        <v>3685</v>
      </c>
      <c r="B217" s="458">
        <v>3636</v>
      </c>
      <c r="C217" s="457" t="s">
        <v>3585</v>
      </c>
      <c r="D217" s="460">
        <v>2199</v>
      </c>
      <c r="E217" s="457" t="s">
        <v>2882</v>
      </c>
      <c r="F217" s="457"/>
      <c r="G217" s="488" t="s">
        <v>3918</v>
      </c>
      <c r="H217" s="474">
        <v>2017</v>
      </c>
    </row>
    <row r="218" spans="1:16" x14ac:dyDescent="0.2">
      <c r="A218" s="458" t="s">
        <v>3685</v>
      </c>
      <c r="B218" s="458">
        <v>3636</v>
      </c>
      <c r="C218" s="457" t="s">
        <v>3585</v>
      </c>
      <c r="D218" s="460">
        <v>4331</v>
      </c>
      <c r="E218" s="457" t="s">
        <v>1383</v>
      </c>
      <c r="F218" s="457"/>
      <c r="G218" s="488" t="s">
        <v>3918</v>
      </c>
      <c r="H218" s="474">
        <v>2017</v>
      </c>
    </row>
    <row r="219" spans="1:16" x14ac:dyDescent="0.2">
      <c r="A219" s="458" t="s">
        <v>3685</v>
      </c>
      <c r="B219" s="458">
        <v>3636</v>
      </c>
      <c r="C219" s="457" t="s">
        <v>3585</v>
      </c>
      <c r="D219" s="460" t="s">
        <v>1538</v>
      </c>
      <c r="E219" s="457" t="s">
        <v>3586</v>
      </c>
      <c r="F219" s="457"/>
      <c r="G219" s="488" t="s">
        <v>3918</v>
      </c>
      <c r="H219" s="474">
        <v>2017</v>
      </c>
    </row>
    <row r="220" spans="1:16" x14ac:dyDescent="0.2">
      <c r="A220" s="458" t="s">
        <v>3685</v>
      </c>
      <c r="B220" s="458">
        <v>3900</v>
      </c>
      <c r="C220" s="457" t="s">
        <v>820</v>
      </c>
      <c r="D220" s="460" t="s">
        <v>1156</v>
      </c>
      <c r="E220" s="457" t="s">
        <v>1154</v>
      </c>
      <c r="F220" s="457"/>
      <c r="G220" s="488" t="s">
        <v>3918</v>
      </c>
      <c r="H220" s="474">
        <v>2017</v>
      </c>
      <c r="I220" s="9"/>
      <c r="J220" s="9"/>
      <c r="K220" s="9"/>
      <c r="L220" s="9"/>
      <c r="M220" s="9"/>
      <c r="N220" s="9"/>
      <c r="O220" s="9"/>
      <c r="P220" s="9"/>
    </row>
    <row r="221" spans="1:16" x14ac:dyDescent="0.2">
      <c r="A221" s="458" t="s">
        <v>3685</v>
      </c>
      <c r="B221" s="458">
        <v>3910</v>
      </c>
      <c r="C221" s="457" t="s">
        <v>819</v>
      </c>
      <c r="D221" s="460" t="s">
        <v>1156</v>
      </c>
      <c r="E221" s="457" t="s">
        <v>1154</v>
      </c>
      <c r="F221" s="457" t="s">
        <v>3632</v>
      </c>
      <c r="G221" s="488" t="s">
        <v>3918</v>
      </c>
      <c r="H221" s="474">
        <v>2017</v>
      </c>
    </row>
    <row r="222" spans="1:16" x14ac:dyDescent="0.2">
      <c r="A222" s="458" t="s">
        <v>3685</v>
      </c>
      <c r="B222" s="458">
        <v>4230</v>
      </c>
      <c r="C222" s="457" t="s">
        <v>1233</v>
      </c>
      <c r="D222" s="460">
        <v>2180</v>
      </c>
      <c r="E222" s="457" t="s">
        <v>1074</v>
      </c>
      <c r="F222" s="457"/>
      <c r="G222" s="488" t="s">
        <v>3918</v>
      </c>
      <c r="H222" s="474">
        <v>2017</v>
      </c>
    </row>
    <row r="223" spans="1:16" x14ac:dyDescent="0.2">
      <c r="A223" s="458" t="s">
        <v>3685</v>
      </c>
      <c r="B223" s="458">
        <v>4231</v>
      </c>
      <c r="C223" s="457" t="s">
        <v>1234</v>
      </c>
      <c r="D223" s="460">
        <v>2180</v>
      </c>
      <c r="E223" s="457" t="s">
        <v>1074</v>
      </c>
      <c r="F223" s="457"/>
      <c r="G223" s="488" t="s">
        <v>3918</v>
      </c>
      <c r="H223" s="474">
        <v>2017</v>
      </c>
    </row>
    <row r="224" spans="1:16" x14ac:dyDescent="0.2">
      <c r="A224" s="458" t="s">
        <v>3685</v>
      </c>
      <c r="B224" s="458">
        <v>4240</v>
      </c>
      <c r="C224" s="457" t="s">
        <v>822</v>
      </c>
      <c r="D224" s="460">
        <v>2193</v>
      </c>
      <c r="E224" s="457" t="s">
        <v>813</v>
      </c>
      <c r="F224" s="457" t="s">
        <v>3592</v>
      </c>
      <c r="G224" s="488" t="s">
        <v>3918</v>
      </c>
      <c r="H224" s="474">
        <v>2017</v>
      </c>
    </row>
    <row r="225" spans="1:8" x14ac:dyDescent="0.2">
      <c r="A225" s="458" t="s">
        <v>3685</v>
      </c>
      <c r="B225" s="458">
        <v>4390</v>
      </c>
      <c r="C225" s="457" t="s">
        <v>769</v>
      </c>
      <c r="D225" s="460">
        <v>2170</v>
      </c>
      <c r="E225" s="457" t="s">
        <v>1072</v>
      </c>
      <c r="F225" s="457"/>
      <c r="G225" s="488" t="s">
        <v>3918</v>
      </c>
      <c r="H225" s="474">
        <v>2017</v>
      </c>
    </row>
    <row r="226" spans="1:8" x14ac:dyDescent="0.2">
      <c r="A226" s="458" t="s">
        <v>3685</v>
      </c>
      <c r="B226" s="458">
        <v>4390</v>
      </c>
      <c r="C226" s="457" t="s">
        <v>769</v>
      </c>
      <c r="D226" s="460" t="s">
        <v>1509</v>
      </c>
      <c r="E226" s="457" t="s">
        <v>3593</v>
      </c>
      <c r="F226" s="457"/>
      <c r="G226" s="488" t="s">
        <v>3918</v>
      </c>
      <c r="H226" s="474">
        <v>2017</v>
      </c>
    </row>
    <row r="227" spans="1:8" x14ac:dyDescent="0.2">
      <c r="A227" s="458" t="s">
        <v>3685</v>
      </c>
      <c r="B227" s="458">
        <v>4621.63</v>
      </c>
      <c r="C227" s="457" t="s">
        <v>3584</v>
      </c>
      <c r="D227" s="460">
        <v>2150</v>
      </c>
      <c r="E227" s="457" t="s">
        <v>1438</v>
      </c>
      <c r="F227" s="457"/>
      <c r="G227" s="488" t="s">
        <v>3918</v>
      </c>
      <c r="H227" s="474">
        <v>2017</v>
      </c>
    </row>
    <row r="228" spans="1:8" x14ac:dyDescent="0.2">
      <c r="A228" s="458" t="s">
        <v>3685</v>
      </c>
      <c r="B228" s="458">
        <v>4900</v>
      </c>
      <c r="C228" s="457" t="s">
        <v>820</v>
      </c>
      <c r="D228" s="460" t="s">
        <v>1156</v>
      </c>
      <c r="E228" s="457" t="s">
        <v>1154</v>
      </c>
      <c r="F228" s="457"/>
      <c r="G228" s="488" t="s">
        <v>3918</v>
      </c>
      <c r="H228" s="474">
        <v>2017</v>
      </c>
    </row>
    <row r="229" spans="1:8" x14ac:dyDescent="0.2">
      <c r="A229" s="458" t="s">
        <v>3685</v>
      </c>
      <c r="B229" s="458">
        <v>4910</v>
      </c>
      <c r="C229" s="457" t="s">
        <v>819</v>
      </c>
      <c r="D229" s="460" t="s">
        <v>1156</v>
      </c>
      <c r="E229" s="457" t="s">
        <v>1154</v>
      </c>
      <c r="F229" s="457" t="s">
        <v>3632</v>
      </c>
      <c r="G229" s="488" t="s">
        <v>3918</v>
      </c>
      <c r="H229" s="474">
        <v>2017</v>
      </c>
    </row>
    <row r="230" spans="1:8" x14ac:dyDescent="0.2">
      <c r="A230" s="458" t="s">
        <v>3685</v>
      </c>
      <c r="B230" s="458" t="s">
        <v>613</v>
      </c>
      <c r="C230" s="457" t="s">
        <v>3587</v>
      </c>
      <c r="D230" s="460">
        <v>2199</v>
      </c>
      <c r="E230" s="457" t="s">
        <v>2882</v>
      </c>
      <c r="F230" s="457"/>
      <c r="G230" s="488" t="s">
        <v>3918</v>
      </c>
      <c r="H230" s="474">
        <v>2017</v>
      </c>
    </row>
    <row r="231" spans="1:8" x14ac:dyDescent="0.2">
      <c r="A231" s="458" t="s">
        <v>3685</v>
      </c>
      <c r="B231" s="458" t="s">
        <v>613</v>
      </c>
      <c r="C231" s="457" t="s">
        <v>3587</v>
      </c>
      <c r="D231" s="460">
        <v>2990</v>
      </c>
      <c r="E231" s="457" t="s">
        <v>1463</v>
      </c>
      <c r="F231" s="457"/>
      <c r="G231" s="488" t="s">
        <v>3918</v>
      </c>
      <c r="H231" s="474">
        <v>2017</v>
      </c>
    </row>
    <row r="232" spans="1:8" x14ac:dyDescent="0.2">
      <c r="A232" s="483" t="s">
        <v>3685</v>
      </c>
      <c r="B232" s="496" t="s">
        <v>613</v>
      </c>
      <c r="C232" s="484" t="s">
        <v>3587</v>
      </c>
      <c r="D232" s="485" t="s">
        <v>3588</v>
      </c>
      <c r="E232" s="484" t="s">
        <v>3586</v>
      </c>
      <c r="F232" s="486"/>
      <c r="G232" s="488" t="s">
        <v>3918</v>
      </c>
      <c r="H232" s="487">
        <v>2017</v>
      </c>
    </row>
  </sheetData>
  <autoFilter ref="A5:P232">
    <sortState ref="A6:P225">
      <sortCondition descending="1" ref="H5:H225"/>
    </sortState>
  </autoFilter>
  <pageMargins left="0.7" right="0.7" top="0.78740157499999996" bottom="0.78740157499999996" header="0.3" footer="0.3"/>
  <pageSetup paperSize="9" scale="56"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I31"/>
  <sheetViews>
    <sheetView workbookViewId="0">
      <selection sqref="A1:B1"/>
    </sheetView>
  </sheetViews>
  <sheetFormatPr baseColWidth="10" defaultRowHeight="12.75" x14ac:dyDescent="0.2"/>
  <cols>
    <col min="1" max="1" width="3.42578125" style="4" customWidth="1"/>
    <col min="2" max="2" width="21.7109375" style="4" bestFit="1" customWidth="1"/>
    <col min="3" max="3" width="3.42578125" style="4" customWidth="1"/>
    <col min="4" max="4" width="31.140625" style="4" bestFit="1" customWidth="1"/>
    <col min="5" max="5" width="4.42578125" style="4" customWidth="1"/>
    <col min="6" max="6" width="3.42578125" style="4" customWidth="1"/>
    <col min="7" max="7" width="30.5703125" style="4" bestFit="1" customWidth="1"/>
    <col min="8" max="8" width="3.42578125" style="4" customWidth="1"/>
    <col min="9" max="9" width="30" style="4" bestFit="1" customWidth="1"/>
    <col min="10" max="16384" width="11.42578125" style="4"/>
  </cols>
  <sheetData>
    <row r="1" spans="1:9" s="189" customFormat="1" ht="13.5" thickBot="1" x14ac:dyDescent="0.25">
      <c r="A1" s="567" t="s">
        <v>2064</v>
      </c>
      <c r="B1" s="568"/>
      <c r="C1" s="567" t="s">
        <v>2065</v>
      </c>
      <c r="D1" s="569"/>
      <c r="F1" s="570" t="s">
        <v>2064</v>
      </c>
      <c r="G1" s="571"/>
      <c r="H1" s="570" t="s">
        <v>2065</v>
      </c>
      <c r="I1" s="571"/>
    </row>
    <row r="2" spans="1:9" ht="13.5" thickBot="1" x14ac:dyDescent="0.25">
      <c r="A2" s="206">
        <v>1</v>
      </c>
      <c r="B2" s="207" t="s">
        <v>2066</v>
      </c>
      <c r="C2" s="206">
        <v>1</v>
      </c>
      <c r="D2" s="208" t="s">
        <v>2066</v>
      </c>
      <c r="F2" s="206">
        <v>2</v>
      </c>
      <c r="G2" s="207" t="s">
        <v>2067</v>
      </c>
      <c r="H2" s="206">
        <v>2</v>
      </c>
      <c r="I2" s="208" t="s">
        <v>2067</v>
      </c>
    </row>
    <row r="3" spans="1:9" x14ac:dyDescent="0.2">
      <c r="A3" s="209">
        <v>10</v>
      </c>
      <c r="B3" s="210" t="s">
        <v>1799</v>
      </c>
      <c r="C3" s="211">
        <v>10</v>
      </c>
      <c r="D3" s="212" t="s">
        <v>1799</v>
      </c>
      <c r="F3" s="211">
        <v>20</v>
      </c>
      <c r="G3" s="210" t="s">
        <v>1907</v>
      </c>
      <c r="H3" s="211">
        <v>20</v>
      </c>
      <c r="I3" s="212" t="s">
        <v>1907</v>
      </c>
    </row>
    <row r="4" spans="1:9" x14ac:dyDescent="0.2">
      <c r="A4" s="213">
        <v>100</v>
      </c>
      <c r="B4" s="214" t="s">
        <v>2068</v>
      </c>
      <c r="C4" s="215">
        <v>100</v>
      </c>
      <c r="D4" s="216" t="s">
        <v>1801</v>
      </c>
      <c r="F4" s="215">
        <v>200</v>
      </c>
      <c r="G4" s="214" t="s">
        <v>1909</v>
      </c>
      <c r="H4" s="215">
        <v>200</v>
      </c>
      <c r="I4" s="216" t="s">
        <v>1909</v>
      </c>
    </row>
    <row r="5" spans="1:9" x14ac:dyDescent="0.2">
      <c r="A5" s="213">
        <v>101</v>
      </c>
      <c r="B5" s="214" t="s">
        <v>2069</v>
      </c>
      <c r="C5" s="215">
        <v>101</v>
      </c>
      <c r="D5" s="216" t="s">
        <v>1813</v>
      </c>
      <c r="F5" s="215">
        <v>201</v>
      </c>
      <c r="G5" s="214" t="s">
        <v>2070</v>
      </c>
      <c r="H5" s="215">
        <v>201</v>
      </c>
      <c r="I5" s="216" t="s">
        <v>1923</v>
      </c>
    </row>
    <row r="6" spans="1:9" x14ac:dyDescent="0.2">
      <c r="A6" s="213">
        <v>102</v>
      </c>
      <c r="B6" s="214" t="s">
        <v>2071</v>
      </c>
      <c r="C6" s="215">
        <v>102</v>
      </c>
      <c r="D6" s="216" t="s">
        <v>1996</v>
      </c>
      <c r="F6" s="215">
        <v>203</v>
      </c>
      <c r="G6" s="214" t="s">
        <v>2072</v>
      </c>
      <c r="H6" s="215"/>
      <c r="I6" s="216"/>
    </row>
    <row r="7" spans="1:9" x14ac:dyDescent="0.2">
      <c r="A7" s="213">
        <v>103</v>
      </c>
      <c r="B7" s="214" t="s">
        <v>2073</v>
      </c>
      <c r="C7" s="215">
        <v>104</v>
      </c>
      <c r="D7" s="216" t="s">
        <v>1835</v>
      </c>
      <c r="F7" s="215">
        <v>205</v>
      </c>
      <c r="G7" s="214" t="s">
        <v>2074</v>
      </c>
      <c r="H7" s="215">
        <v>204</v>
      </c>
      <c r="I7" s="216" t="s">
        <v>2034</v>
      </c>
    </row>
    <row r="8" spans="1:9" x14ac:dyDescent="0.2">
      <c r="A8" s="213"/>
      <c r="B8" s="214"/>
      <c r="C8" s="215">
        <v>106</v>
      </c>
      <c r="D8" s="216" t="s">
        <v>2004</v>
      </c>
      <c r="F8" s="215">
        <v>204</v>
      </c>
      <c r="G8" s="214" t="s">
        <v>2075</v>
      </c>
      <c r="H8" s="215">
        <v>205</v>
      </c>
      <c r="I8" s="216" t="s">
        <v>2037</v>
      </c>
    </row>
    <row r="9" spans="1:9" x14ac:dyDescent="0.2">
      <c r="A9" s="213"/>
      <c r="B9" s="214"/>
      <c r="C9" s="215">
        <v>107</v>
      </c>
      <c r="D9" s="216" t="s">
        <v>1848</v>
      </c>
      <c r="F9" s="215">
        <v>202</v>
      </c>
      <c r="G9" s="214" t="s">
        <v>2076</v>
      </c>
      <c r="H9" s="215">
        <v>206</v>
      </c>
      <c r="I9" s="216" t="s">
        <v>1939</v>
      </c>
    </row>
    <row r="10" spans="1:9" x14ac:dyDescent="0.2">
      <c r="A10" s="213"/>
      <c r="B10" s="214"/>
      <c r="C10" s="215">
        <v>108</v>
      </c>
      <c r="D10" s="216" t="s">
        <v>2009</v>
      </c>
      <c r="F10" s="215"/>
      <c r="G10" s="214"/>
      <c r="H10" s="215">
        <v>208</v>
      </c>
      <c r="I10" s="216" t="s">
        <v>1945</v>
      </c>
    </row>
    <row r="11" spans="1:9" ht="22.5" x14ac:dyDescent="0.2">
      <c r="A11" s="213"/>
      <c r="B11" s="214"/>
      <c r="C11" s="217">
        <v>109</v>
      </c>
      <c r="D11" s="218" t="s">
        <v>2077</v>
      </c>
      <c r="F11" s="213"/>
      <c r="G11" s="214"/>
      <c r="H11" s="215"/>
      <c r="I11" s="219"/>
    </row>
    <row r="12" spans="1:9" x14ac:dyDescent="0.2">
      <c r="A12" s="213"/>
      <c r="B12" s="214"/>
      <c r="C12" s="215"/>
      <c r="D12" s="216"/>
      <c r="F12" s="220">
        <v>22</v>
      </c>
      <c r="G12" s="221" t="s">
        <v>2078</v>
      </c>
      <c r="H12" s="215"/>
      <c r="I12" s="219"/>
    </row>
    <row r="13" spans="1:9" ht="12.75" customHeight="1" x14ac:dyDescent="0.2">
      <c r="A13" s="222">
        <v>11</v>
      </c>
      <c r="B13" s="223" t="s">
        <v>1866</v>
      </c>
      <c r="C13" s="224">
        <v>14</v>
      </c>
      <c r="D13" s="225" t="s">
        <v>1866</v>
      </c>
      <c r="F13" s="213">
        <v>228</v>
      </c>
      <c r="G13" s="214" t="s">
        <v>2079</v>
      </c>
      <c r="H13" s="217">
        <v>209</v>
      </c>
      <c r="I13" s="572" t="s">
        <v>2080</v>
      </c>
    </row>
    <row r="14" spans="1:9" ht="12.75" customHeight="1" x14ac:dyDescent="0.2">
      <c r="A14" s="213">
        <v>114</v>
      </c>
      <c r="B14" s="214" t="s">
        <v>2081</v>
      </c>
      <c r="C14" s="215">
        <v>140</v>
      </c>
      <c r="D14" s="216" t="s">
        <v>1868</v>
      </c>
      <c r="F14" s="213"/>
      <c r="G14" s="214"/>
      <c r="H14" s="226"/>
      <c r="I14" s="572"/>
    </row>
    <row r="15" spans="1:9" x14ac:dyDescent="0.2">
      <c r="A15" s="213"/>
      <c r="B15" s="214"/>
      <c r="C15" s="215">
        <v>142</v>
      </c>
      <c r="D15" s="216" t="s">
        <v>355</v>
      </c>
      <c r="F15" s="213"/>
      <c r="G15" s="214"/>
      <c r="H15" s="215"/>
      <c r="I15" s="227"/>
    </row>
    <row r="16" spans="1:9" x14ac:dyDescent="0.2">
      <c r="A16" s="213"/>
      <c r="B16" s="214"/>
      <c r="C16" s="215">
        <v>148</v>
      </c>
      <c r="D16" s="216" t="s">
        <v>2082</v>
      </c>
      <c r="F16" s="222">
        <v>23</v>
      </c>
      <c r="G16" s="223" t="s">
        <v>1961</v>
      </c>
      <c r="H16" s="224">
        <v>29</v>
      </c>
      <c r="I16" s="228" t="s">
        <v>1961</v>
      </c>
    </row>
    <row r="17" spans="1:9" x14ac:dyDescent="0.2">
      <c r="A17" s="213">
        <v>115</v>
      </c>
      <c r="B17" s="214" t="s">
        <v>2083</v>
      </c>
      <c r="C17" s="215">
        <v>144</v>
      </c>
      <c r="D17" s="216" t="s">
        <v>1879</v>
      </c>
      <c r="F17" s="213"/>
      <c r="G17" s="214"/>
      <c r="H17" s="229">
        <v>290</v>
      </c>
      <c r="I17" s="566" t="s">
        <v>2084</v>
      </c>
    </row>
    <row r="18" spans="1:9" x14ac:dyDescent="0.2">
      <c r="A18" s="213"/>
      <c r="B18" s="214"/>
      <c r="C18" s="217">
        <v>145</v>
      </c>
      <c r="D18" s="218" t="s">
        <v>1888</v>
      </c>
      <c r="F18" s="230"/>
      <c r="G18" s="231"/>
      <c r="H18" s="232"/>
      <c r="I18" s="566"/>
    </row>
    <row r="19" spans="1:9" x14ac:dyDescent="0.2">
      <c r="A19" s="213">
        <v>116</v>
      </c>
      <c r="B19" s="214" t="s">
        <v>1894</v>
      </c>
      <c r="C19" s="217">
        <v>146</v>
      </c>
      <c r="D19" s="218" t="s">
        <v>1894</v>
      </c>
      <c r="F19" s="213"/>
      <c r="G19" s="214"/>
      <c r="H19" s="215">
        <v>291</v>
      </c>
      <c r="I19" s="219" t="s">
        <v>2085</v>
      </c>
    </row>
    <row r="20" spans="1:9" x14ac:dyDescent="0.2">
      <c r="A20" s="213">
        <v>117</v>
      </c>
      <c r="B20" s="214" t="s">
        <v>2086</v>
      </c>
      <c r="C20" s="215"/>
      <c r="D20" s="216"/>
      <c r="F20" s="213"/>
      <c r="G20" s="214"/>
      <c r="H20" s="215">
        <v>292</v>
      </c>
      <c r="I20" s="219" t="s">
        <v>1968</v>
      </c>
    </row>
    <row r="21" spans="1:9" x14ac:dyDescent="0.2">
      <c r="A21" s="213"/>
      <c r="B21" s="214"/>
      <c r="C21" s="215"/>
      <c r="D21" s="216"/>
      <c r="F21" s="213"/>
      <c r="G21" s="214"/>
      <c r="H21" s="215">
        <v>293</v>
      </c>
      <c r="I21" s="219" t="s">
        <v>1971</v>
      </c>
    </row>
    <row r="22" spans="1:9" x14ac:dyDescent="0.2">
      <c r="A22" s="220">
        <v>12</v>
      </c>
      <c r="B22" s="221" t="s">
        <v>2078</v>
      </c>
      <c r="C22" s="233"/>
      <c r="D22" s="234"/>
      <c r="F22" s="215"/>
      <c r="G22" s="214"/>
      <c r="H22" s="229">
        <v>294</v>
      </c>
      <c r="I22" s="235" t="s">
        <v>2056</v>
      </c>
    </row>
    <row r="23" spans="1:9" x14ac:dyDescent="0.2">
      <c r="A23" s="213">
        <v>128</v>
      </c>
      <c r="B23" s="214" t="s">
        <v>2078</v>
      </c>
      <c r="C23" s="236" t="s">
        <v>2087</v>
      </c>
      <c r="D23" s="216" t="s">
        <v>2088</v>
      </c>
      <c r="F23" s="215"/>
      <c r="G23" s="214"/>
      <c r="H23" s="229">
        <v>295</v>
      </c>
      <c r="I23" s="235" t="s">
        <v>2089</v>
      </c>
    </row>
    <row r="24" spans="1:9" x14ac:dyDescent="0.2">
      <c r="A24" s="213"/>
      <c r="B24" s="214"/>
      <c r="C24" s="236"/>
      <c r="D24" s="216"/>
      <c r="F24" s="215"/>
      <c r="G24" s="214"/>
      <c r="H24" s="217">
        <v>296</v>
      </c>
      <c r="I24" s="218" t="s">
        <v>1973</v>
      </c>
    </row>
    <row r="25" spans="1:9" x14ac:dyDescent="0.2">
      <c r="A25" s="220">
        <v>13</v>
      </c>
      <c r="B25" s="221" t="s">
        <v>2090</v>
      </c>
      <c r="C25" s="236"/>
      <c r="D25" s="216"/>
      <c r="F25" s="215"/>
      <c r="G25" s="214"/>
      <c r="H25" s="215">
        <v>298</v>
      </c>
      <c r="I25" s="216" t="s">
        <v>2056</v>
      </c>
    </row>
    <row r="26" spans="1:9" ht="13.5" thickBot="1" x14ac:dyDescent="0.25">
      <c r="A26" s="237">
        <v>139</v>
      </c>
      <c r="B26" s="238" t="s">
        <v>2090</v>
      </c>
      <c r="C26" s="239" t="s">
        <v>2087</v>
      </c>
      <c r="D26" s="240" t="s">
        <v>2088</v>
      </c>
      <c r="F26" s="237">
        <v>239</v>
      </c>
      <c r="G26" s="238" t="s">
        <v>1961</v>
      </c>
      <c r="H26" s="241">
        <v>299</v>
      </c>
      <c r="I26" s="240" t="s">
        <v>2062</v>
      </c>
    </row>
    <row r="28" spans="1:9" x14ac:dyDescent="0.2">
      <c r="A28" s="242"/>
      <c r="B28" s="243" t="s">
        <v>2091</v>
      </c>
    </row>
    <row r="30" spans="1:9" s="189" customFormat="1" x14ac:dyDescent="0.2">
      <c r="F30" s="4"/>
      <c r="G30" s="4"/>
      <c r="H30" s="4"/>
      <c r="I30" s="4"/>
    </row>
    <row r="31" spans="1:9" x14ac:dyDescent="0.2">
      <c r="F31" s="189"/>
      <c r="G31" s="189"/>
      <c r="H31" s="189"/>
      <c r="I31" s="189"/>
    </row>
  </sheetData>
  <mergeCells count="6">
    <mergeCell ref="I17:I18"/>
    <mergeCell ref="A1:B1"/>
    <mergeCell ref="C1:D1"/>
    <mergeCell ref="F1:G1"/>
    <mergeCell ref="H1:I1"/>
    <mergeCell ref="I13:I14"/>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6" tint="0.39997558519241921"/>
    <pageSetUpPr fitToPage="1"/>
  </sheetPr>
  <dimension ref="A1:AK506"/>
  <sheetViews>
    <sheetView tabSelected="1" workbookViewId="0">
      <pane xSplit="3" ySplit="7" topLeftCell="D8" activePane="bottomRight" state="frozen"/>
      <selection pane="topRight" activeCell="D1" sqref="D1"/>
      <selection pane="bottomLeft" activeCell="A8" sqref="A8"/>
      <selection pane="bottomRight" activeCell="A5" sqref="A5:C5"/>
    </sheetView>
  </sheetViews>
  <sheetFormatPr baseColWidth="10" defaultRowHeight="12.75" x14ac:dyDescent="0.2"/>
  <cols>
    <col min="1" max="1" width="8.140625" style="332" bestFit="1" customWidth="1"/>
    <col min="2" max="2" width="11.5703125" style="332" bestFit="1" customWidth="1"/>
    <col min="3" max="3" width="49.28515625" style="333" customWidth="1"/>
    <col min="4" max="4" width="43.7109375" style="333" customWidth="1"/>
    <col min="5" max="5" width="32.85546875" style="331" bestFit="1" customWidth="1"/>
    <col min="6" max="6" width="11.42578125" style="334" customWidth="1"/>
    <col min="7" max="11" width="7.42578125" style="334" customWidth="1"/>
    <col min="12" max="13" width="7.42578125" style="330" customWidth="1"/>
    <col min="14" max="14" width="9.28515625" style="334" customWidth="1"/>
    <col min="15" max="15" width="9.28515625" style="330" customWidth="1"/>
    <col min="16" max="21" width="9.28515625" style="334" customWidth="1"/>
    <col min="22" max="22" width="9.28515625" style="330" customWidth="1"/>
    <col min="23" max="25" width="9.28515625" style="334" customWidth="1"/>
    <col min="26" max="26" width="9.28515625" style="336" customWidth="1"/>
    <col min="27" max="27" width="13.7109375" style="90" customWidth="1"/>
    <col min="28" max="32" width="9.28515625" style="334" customWidth="1"/>
    <col min="33" max="33" width="7.42578125" style="335" customWidth="1"/>
    <col min="34" max="36" width="7.42578125" style="334" customWidth="1"/>
    <col min="37" max="37" width="7.42578125" style="392" customWidth="1"/>
    <col min="38" max="16384" width="11.42578125" style="91"/>
  </cols>
  <sheetData>
    <row r="1" spans="1:37" ht="38.25" x14ac:dyDescent="0.2">
      <c r="A1" s="516" t="s">
        <v>3435</v>
      </c>
      <c r="B1" s="517"/>
      <c r="C1" s="518"/>
      <c r="D1" s="459"/>
      <c r="E1" s="527" t="s">
        <v>1344</v>
      </c>
      <c r="F1" s="300" t="s">
        <v>3544</v>
      </c>
      <c r="G1" s="504" t="s">
        <v>1460</v>
      </c>
      <c r="H1" s="505"/>
      <c r="I1" s="505"/>
      <c r="J1" s="505"/>
      <c r="K1" s="505"/>
      <c r="L1" s="505"/>
      <c r="M1" s="505"/>
      <c r="N1" s="505"/>
      <c r="O1" s="505"/>
      <c r="P1" s="505"/>
      <c r="Q1" s="505"/>
      <c r="R1" s="505"/>
      <c r="S1" s="505"/>
      <c r="T1" s="505"/>
      <c r="U1" s="505"/>
      <c r="V1" s="505"/>
      <c r="W1" s="505"/>
      <c r="X1" s="506"/>
      <c r="Y1" s="511" t="s">
        <v>1464</v>
      </c>
      <c r="Z1" s="511"/>
      <c r="AA1" s="301" t="s">
        <v>1175</v>
      </c>
      <c r="AB1" s="508" t="s">
        <v>1461</v>
      </c>
      <c r="AC1" s="509"/>
      <c r="AD1" s="509"/>
      <c r="AE1" s="509"/>
      <c r="AF1" s="509"/>
      <c r="AG1" s="509"/>
      <c r="AH1" s="509"/>
      <c r="AI1" s="509"/>
      <c r="AJ1" s="509"/>
      <c r="AK1" s="510"/>
    </row>
    <row r="2" spans="1:37" ht="23.25" x14ac:dyDescent="0.2">
      <c r="A2" s="519"/>
      <c r="B2" s="520"/>
      <c r="C2" s="521"/>
      <c r="D2" s="459"/>
      <c r="E2" s="527"/>
      <c r="F2" s="500" t="s">
        <v>1154</v>
      </c>
      <c r="G2" s="500" t="s">
        <v>768</v>
      </c>
      <c r="H2" s="500" t="s">
        <v>1455</v>
      </c>
      <c r="I2" s="501" t="s">
        <v>3927</v>
      </c>
      <c r="J2" s="500" t="s">
        <v>1517</v>
      </c>
      <c r="K2" s="500" t="s">
        <v>1542</v>
      </c>
      <c r="L2" s="499" t="s">
        <v>1071</v>
      </c>
      <c r="M2" s="499" t="s">
        <v>1438</v>
      </c>
      <c r="N2" s="500" t="s">
        <v>1750</v>
      </c>
      <c r="O2" s="507" t="s">
        <v>1751</v>
      </c>
      <c r="P2" s="500" t="s">
        <v>1074</v>
      </c>
      <c r="Q2" s="500" t="s">
        <v>3099</v>
      </c>
      <c r="R2" s="500" t="s">
        <v>1381</v>
      </c>
      <c r="S2" s="500" t="s">
        <v>1747</v>
      </c>
      <c r="T2" s="500" t="s">
        <v>1752</v>
      </c>
      <c r="U2" s="500" t="s">
        <v>1748</v>
      </c>
      <c r="V2" s="507" t="s">
        <v>3032</v>
      </c>
      <c r="W2" s="500" t="s">
        <v>1749</v>
      </c>
      <c r="X2" s="500" t="s">
        <v>1463</v>
      </c>
      <c r="Y2" s="500" t="s">
        <v>1457</v>
      </c>
      <c r="Z2" s="500" t="s">
        <v>1383</v>
      </c>
      <c r="AA2" s="512" t="s">
        <v>1174</v>
      </c>
      <c r="AB2" s="500" t="s">
        <v>1152</v>
      </c>
      <c r="AC2" s="500" t="s">
        <v>1153</v>
      </c>
      <c r="AD2" s="500" t="s">
        <v>1646</v>
      </c>
      <c r="AE2" s="500" t="s">
        <v>1157</v>
      </c>
      <c r="AF2" s="500" t="s">
        <v>1458</v>
      </c>
      <c r="AG2" s="500" t="s">
        <v>1133</v>
      </c>
      <c r="AH2" s="500" t="s">
        <v>1459</v>
      </c>
      <c r="AI2" s="499" t="s">
        <v>1101</v>
      </c>
      <c r="AJ2" s="500" t="s">
        <v>1185</v>
      </c>
      <c r="AK2" s="500" t="s">
        <v>1186</v>
      </c>
    </row>
    <row r="3" spans="1:37" ht="23.25" x14ac:dyDescent="0.2">
      <c r="A3" s="519"/>
      <c r="B3" s="520"/>
      <c r="C3" s="521"/>
      <c r="D3" s="459"/>
      <c r="E3" s="527"/>
      <c r="F3" s="500"/>
      <c r="G3" s="500"/>
      <c r="H3" s="500"/>
      <c r="I3" s="502"/>
      <c r="J3" s="500"/>
      <c r="K3" s="500"/>
      <c r="L3" s="499"/>
      <c r="M3" s="499"/>
      <c r="N3" s="500"/>
      <c r="O3" s="507"/>
      <c r="P3" s="500"/>
      <c r="Q3" s="500"/>
      <c r="R3" s="500"/>
      <c r="S3" s="500"/>
      <c r="T3" s="500"/>
      <c r="U3" s="500"/>
      <c r="V3" s="507"/>
      <c r="W3" s="500"/>
      <c r="X3" s="500"/>
      <c r="Y3" s="500"/>
      <c r="Z3" s="500"/>
      <c r="AA3" s="512"/>
      <c r="AB3" s="500"/>
      <c r="AC3" s="500"/>
      <c r="AD3" s="500"/>
      <c r="AE3" s="500"/>
      <c r="AF3" s="500"/>
      <c r="AG3" s="500"/>
      <c r="AH3" s="500"/>
      <c r="AI3" s="499"/>
      <c r="AJ3" s="500"/>
      <c r="AK3" s="500"/>
    </row>
    <row r="4" spans="1:37" ht="23.25" x14ac:dyDescent="0.2">
      <c r="A4" s="522"/>
      <c r="B4" s="523"/>
      <c r="C4" s="524"/>
      <c r="D4" s="459"/>
      <c r="E4" s="527"/>
      <c r="F4" s="500"/>
      <c r="G4" s="500"/>
      <c r="H4" s="500"/>
      <c r="I4" s="502"/>
      <c r="J4" s="500"/>
      <c r="K4" s="500"/>
      <c r="L4" s="499"/>
      <c r="M4" s="499"/>
      <c r="N4" s="500"/>
      <c r="O4" s="507"/>
      <c r="P4" s="500"/>
      <c r="Q4" s="500"/>
      <c r="R4" s="500"/>
      <c r="S4" s="500"/>
      <c r="T4" s="500"/>
      <c r="U4" s="500"/>
      <c r="V4" s="507"/>
      <c r="W4" s="500"/>
      <c r="X4" s="500"/>
      <c r="Y4" s="500"/>
      <c r="Z4" s="500"/>
      <c r="AA4" s="512"/>
      <c r="AB4" s="500"/>
      <c r="AC4" s="500"/>
      <c r="AD4" s="500"/>
      <c r="AE4" s="500"/>
      <c r="AF4" s="500"/>
      <c r="AG4" s="500"/>
      <c r="AH4" s="500"/>
      <c r="AI4" s="499"/>
      <c r="AJ4" s="500"/>
      <c r="AK4" s="500"/>
    </row>
    <row r="5" spans="1:37" ht="15.75" x14ac:dyDescent="0.2">
      <c r="A5" s="525" t="s">
        <v>4067</v>
      </c>
      <c r="B5" s="526"/>
      <c r="C5" s="526"/>
      <c r="D5" s="497"/>
      <c r="E5" s="527"/>
      <c r="F5" s="500"/>
      <c r="G5" s="500"/>
      <c r="H5" s="500"/>
      <c r="I5" s="503"/>
      <c r="J5" s="500"/>
      <c r="K5" s="500"/>
      <c r="L5" s="499"/>
      <c r="M5" s="499"/>
      <c r="N5" s="500"/>
      <c r="O5" s="507"/>
      <c r="P5" s="500"/>
      <c r="Q5" s="500"/>
      <c r="R5" s="500"/>
      <c r="S5" s="500"/>
      <c r="T5" s="500"/>
      <c r="U5" s="500"/>
      <c r="V5" s="507"/>
      <c r="W5" s="500"/>
      <c r="X5" s="500"/>
      <c r="Y5" s="500"/>
      <c r="Z5" s="500"/>
      <c r="AA5" s="512"/>
      <c r="AB5" s="500"/>
      <c r="AC5" s="500"/>
      <c r="AD5" s="500"/>
      <c r="AE5" s="500"/>
      <c r="AF5" s="500"/>
      <c r="AG5" s="500"/>
      <c r="AH5" s="500"/>
      <c r="AI5" s="499"/>
      <c r="AJ5" s="500"/>
      <c r="AK5" s="500"/>
    </row>
    <row r="6" spans="1:37" s="307" customFormat="1" ht="32.25" x14ac:dyDescent="0.3">
      <c r="A6" s="513" t="s">
        <v>3411</v>
      </c>
      <c r="B6" s="514"/>
      <c r="C6" s="515"/>
      <c r="D6" s="299"/>
      <c r="E6" s="527"/>
      <c r="F6" s="303" t="s">
        <v>1156</v>
      </c>
      <c r="G6" s="303" t="s">
        <v>767</v>
      </c>
      <c r="H6" s="93">
        <v>2111</v>
      </c>
      <c r="I6" s="93">
        <v>2118</v>
      </c>
      <c r="J6" s="93">
        <v>2120</v>
      </c>
      <c r="K6" s="93">
        <v>2130</v>
      </c>
      <c r="L6" s="304">
        <v>2140</v>
      </c>
      <c r="M6" s="304">
        <v>2150</v>
      </c>
      <c r="N6" s="93">
        <v>2170</v>
      </c>
      <c r="O6" s="305" t="s">
        <v>1238</v>
      </c>
      <c r="P6" s="93">
        <v>2180</v>
      </c>
      <c r="Q6" s="93">
        <v>2190</v>
      </c>
      <c r="R6" s="93">
        <v>2191</v>
      </c>
      <c r="S6" s="93">
        <v>2192</v>
      </c>
      <c r="T6" s="93">
        <v>2193</v>
      </c>
      <c r="U6" s="93">
        <v>2194</v>
      </c>
      <c r="V6" s="305" t="s">
        <v>1341</v>
      </c>
      <c r="W6" s="93">
        <v>2199</v>
      </c>
      <c r="X6" s="93">
        <v>2990</v>
      </c>
      <c r="Y6" s="93">
        <v>4330</v>
      </c>
      <c r="Z6" s="93">
        <v>4331</v>
      </c>
      <c r="AA6" s="306">
        <v>5330</v>
      </c>
      <c r="AB6" s="93">
        <v>9100</v>
      </c>
      <c r="AC6" s="93">
        <v>9300</v>
      </c>
      <c r="AD6" s="93">
        <v>9500</v>
      </c>
      <c r="AE6" s="93">
        <v>9610</v>
      </c>
      <c r="AF6" s="93">
        <v>9630</v>
      </c>
      <c r="AG6" s="93">
        <v>9690</v>
      </c>
      <c r="AH6" s="93">
        <v>9710</v>
      </c>
      <c r="AI6" s="304" t="s">
        <v>1586</v>
      </c>
      <c r="AJ6" s="93">
        <v>9950</v>
      </c>
      <c r="AK6" s="93">
        <v>9990</v>
      </c>
    </row>
    <row r="7" spans="1:37" s="307" customFormat="1" ht="42" customHeight="1" x14ac:dyDescent="0.2">
      <c r="A7" s="92" t="s">
        <v>1466</v>
      </c>
      <c r="B7" s="308" t="s">
        <v>26</v>
      </c>
      <c r="C7" s="309" t="s">
        <v>1187</v>
      </c>
      <c r="D7" s="309" t="s">
        <v>1188</v>
      </c>
      <c r="E7" s="310" t="s">
        <v>1033</v>
      </c>
      <c r="F7" s="84" t="s">
        <v>1691</v>
      </c>
      <c r="G7" s="84" t="s">
        <v>1692</v>
      </c>
      <c r="H7" s="84" t="s">
        <v>1693</v>
      </c>
      <c r="I7" s="84" t="s">
        <v>4025</v>
      </c>
      <c r="J7" s="84" t="s">
        <v>1694</v>
      </c>
      <c r="K7" s="84" t="s">
        <v>1695</v>
      </c>
      <c r="L7" s="94" t="s">
        <v>3537</v>
      </c>
      <c r="M7" s="94" t="s">
        <v>1746</v>
      </c>
      <c r="N7" s="84" t="s">
        <v>1690</v>
      </c>
      <c r="O7" s="311" t="s">
        <v>1237</v>
      </c>
      <c r="P7" s="84" t="s">
        <v>1696</v>
      </c>
      <c r="Q7" s="84" t="s">
        <v>659</v>
      </c>
      <c r="R7" s="84" t="s">
        <v>1697</v>
      </c>
      <c r="S7" s="84" t="s">
        <v>658</v>
      </c>
      <c r="T7" s="84" t="s">
        <v>1698</v>
      </c>
      <c r="U7" s="84" t="s">
        <v>1699</v>
      </c>
      <c r="V7" s="311" t="s">
        <v>3031</v>
      </c>
      <c r="W7" s="84" t="s">
        <v>3033</v>
      </c>
      <c r="X7" s="84" t="s">
        <v>1700</v>
      </c>
      <c r="Y7" s="84" t="s">
        <v>3412</v>
      </c>
      <c r="Z7" s="84" t="s">
        <v>3110</v>
      </c>
      <c r="AA7" s="84"/>
      <c r="AB7" s="84" t="s">
        <v>1701</v>
      </c>
      <c r="AC7" s="84" t="s">
        <v>1597</v>
      </c>
      <c r="AD7" s="84" t="s">
        <v>1702</v>
      </c>
      <c r="AE7" s="84" t="s">
        <v>1703</v>
      </c>
      <c r="AF7" s="84" t="s">
        <v>1683</v>
      </c>
      <c r="AG7" s="84" t="s">
        <v>1600</v>
      </c>
      <c r="AH7" s="84" t="s">
        <v>1704</v>
      </c>
      <c r="AI7" s="84"/>
      <c r="AJ7" s="84" t="s">
        <v>1102</v>
      </c>
      <c r="AK7" s="84" t="s">
        <v>1684</v>
      </c>
    </row>
    <row r="8" spans="1:37" s="307" customFormat="1" x14ac:dyDescent="0.2">
      <c r="A8" s="312" t="s">
        <v>1347</v>
      </c>
      <c r="B8" s="312"/>
      <c r="C8" s="313" t="s">
        <v>1345</v>
      </c>
      <c r="D8" s="314"/>
      <c r="E8" s="315"/>
      <c r="F8" s="94"/>
      <c r="G8" s="94"/>
      <c r="H8" s="94"/>
      <c r="I8" s="94"/>
      <c r="J8" s="94"/>
      <c r="K8" s="94"/>
      <c r="L8" s="94"/>
      <c r="M8" s="94"/>
      <c r="N8" s="94"/>
      <c r="O8" s="94"/>
      <c r="P8" s="94"/>
      <c r="Q8" s="94"/>
      <c r="R8" s="94"/>
      <c r="S8" s="94"/>
      <c r="T8" s="316"/>
      <c r="U8" s="94"/>
      <c r="V8" s="94"/>
      <c r="W8" s="94"/>
      <c r="X8" s="94"/>
      <c r="Y8" s="94"/>
      <c r="Z8" s="94"/>
      <c r="AA8" s="94"/>
      <c r="AB8" s="94"/>
      <c r="AC8" s="94"/>
      <c r="AD8" s="94"/>
      <c r="AE8" s="94"/>
      <c r="AF8" s="94"/>
      <c r="AG8" s="316"/>
      <c r="AH8" s="94"/>
      <c r="AI8" s="94"/>
      <c r="AJ8" s="94"/>
      <c r="AK8" s="94"/>
    </row>
    <row r="9" spans="1:37" s="307" customFormat="1" x14ac:dyDescent="0.2">
      <c r="A9" s="92" t="s">
        <v>1348</v>
      </c>
      <c r="B9" s="92"/>
      <c r="C9" s="317" t="s">
        <v>1349</v>
      </c>
      <c r="D9" s="317"/>
      <c r="E9" s="318"/>
      <c r="F9" s="84"/>
      <c r="G9" s="84"/>
      <c r="H9" s="84"/>
      <c r="I9" s="84"/>
      <c r="J9" s="84"/>
      <c r="K9" s="84"/>
      <c r="L9" s="84"/>
      <c r="M9" s="84"/>
      <c r="N9" s="84"/>
      <c r="O9" s="84"/>
      <c r="P9" s="84"/>
      <c r="Q9" s="84"/>
      <c r="R9" s="84"/>
      <c r="S9" s="84"/>
      <c r="T9" s="84"/>
      <c r="U9" s="84"/>
      <c r="V9" s="84"/>
      <c r="W9" s="84"/>
      <c r="X9" s="84"/>
      <c r="Y9" s="84"/>
      <c r="Z9" s="84"/>
      <c r="AA9" s="319"/>
      <c r="AB9" s="84"/>
      <c r="AC9" s="84"/>
      <c r="AD9" s="84"/>
      <c r="AE9" s="84"/>
      <c r="AF9" s="84"/>
      <c r="AG9" s="320"/>
      <c r="AH9" s="84"/>
      <c r="AI9" s="84"/>
      <c r="AJ9" s="84"/>
      <c r="AK9" s="84"/>
    </row>
    <row r="10" spans="1:37" ht="51" x14ac:dyDescent="0.2">
      <c r="A10" s="85" t="s">
        <v>1038</v>
      </c>
      <c r="B10" s="83" t="s">
        <v>124</v>
      </c>
      <c r="C10" s="82" t="s">
        <v>3465</v>
      </c>
      <c r="D10" s="84" t="s">
        <v>1638</v>
      </c>
      <c r="E10" s="88"/>
      <c r="F10" s="87" t="s">
        <v>1358</v>
      </c>
      <c r="G10" s="87" t="s">
        <v>1358</v>
      </c>
      <c r="H10" s="87" t="s">
        <v>1358</v>
      </c>
      <c r="I10" s="87" t="s">
        <v>1358</v>
      </c>
      <c r="J10" s="87" t="s">
        <v>1358</v>
      </c>
      <c r="K10" s="87" t="s">
        <v>1358</v>
      </c>
      <c r="L10" s="87" t="s">
        <v>1190</v>
      </c>
      <c r="M10" s="87" t="s">
        <v>1190</v>
      </c>
      <c r="N10" s="87" t="s">
        <v>1358</v>
      </c>
      <c r="O10" s="87" t="s">
        <v>1190</v>
      </c>
      <c r="P10" s="87" t="s">
        <v>1358</v>
      </c>
      <c r="Q10" s="87" t="s">
        <v>1358</v>
      </c>
      <c r="R10" s="87" t="s">
        <v>1358</v>
      </c>
      <c r="S10" s="87" t="s">
        <v>1358</v>
      </c>
      <c r="T10" s="87"/>
      <c r="U10" s="87"/>
      <c r="V10" s="87" t="s">
        <v>1190</v>
      </c>
      <c r="W10" s="87" t="s">
        <v>1358</v>
      </c>
      <c r="X10" s="87" t="s">
        <v>1358</v>
      </c>
      <c r="Y10" s="87" t="s">
        <v>1358</v>
      </c>
      <c r="Z10" s="87" t="s">
        <v>1358</v>
      </c>
      <c r="AA10" s="89"/>
      <c r="AB10" s="87"/>
      <c r="AC10" s="87"/>
      <c r="AD10" s="87"/>
      <c r="AE10" s="87"/>
      <c r="AF10" s="87" t="s">
        <v>1358</v>
      </c>
      <c r="AG10" s="87"/>
      <c r="AH10" s="87"/>
      <c r="AI10" s="87"/>
      <c r="AJ10" s="87"/>
      <c r="AK10" s="87"/>
    </row>
    <row r="11" spans="1:37" s="307" customFormat="1" x14ac:dyDescent="0.2">
      <c r="A11" s="92" t="s">
        <v>1350</v>
      </c>
      <c r="B11" s="92"/>
      <c r="C11" s="317" t="s">
        <v>1066</v>
      </c>
      <c r="D11" s="317"/>
      <c r="E11" s="318"/>
      <c r="F11" s="95"/>
      <c r="G11" s="95"/>
      <c r="H11" s="95"/>
      <c r="I11" s="95"/>
      <c r="J11" s="95"/>
      <c r="K11" s="95"/>
      <c r="L11" s="95"/>
      <c r="M11" s="95"/>
      <c r="N11" s="95"/>
      <c r="O11" s="95"/>
      <c r="P11" s="95"/>
      <c r="Q11" s="95"/>
      <c r="R11" s="95"/>
      <c r="S11" s="95"/>
      <c r="T11" s="95"/>
      <c r="U11" s="95"/>
      <c r="V11" s="95"/>
      <c r="W11" s="95"/>
      <c r="X11" s="95"/>
      <c r="Y11" s="95"/>
      <c r="Z11" s="95"/>
      <c r="AA11" s="321"/>
      <c r="AB11" s="95"/>
      <c r="AC11" s="95"/>
      <c r="AD11" s="95"/>
      <c r="AE11" s="95"/>
      <c r="AF11" s="95"/>
      <c r="AG11" s="95"/>
      <c r="AH11" s="95"/>
      <c r="AI11" s="95"/>
      <c r="AJ11" s="95"/>
      <c r="AK11" s="95"/>
    </row>
    <row r="12" spans="1:37" s="307" customFormat="1" ht="25.5" x14ac:dyDescent="0.2">
      <c r="A12" s="92" t="s">
        <v>1468</v>
      </c>
      <c r="B12" s="92"/>
      <c r="C12" s="322" t="s">
        <v>1467</v>
      </c>
      <c r="D12" s="323" t="s">
        <v>3497</v>
      </c>
      <c r="E12" s="318"/>
      <c r="F12" s="95"/>
      <c r="G12" s="95"/>
      <c r="H12" s="95"/>
      <c r="I12" s="95"/>
      <c r="J12" s="95"/>
      <c r="K12" s="95"/>
      <c r="L12" s="95"/>
      <c r="M12" s="95"/>
      <c r="N12" s="95"/>
      <c r="O12" s="95"/>
      <c r="P12" s="95"/>
      <c r="Q12" s="95"/>
      <c r="R12" s="95"/>
      <c r="S12" s="95"/>
      <c r="T12" s="95"/>
      <c r="U12" s="95"/>
      <c r="V12" s="95"/>
      <c r="W12" s="95"/>
      <c r="X12" s="95"/>
      <c r="Y12" s="95"/>
      <c r="Z12" s="95"/>
      <c r="AA12" s="321"/>
      <c r="AB12" s="95"/>
      <c r="AC12" s="95"/>
      <c r="AD12" s="95"/>
      <c r="AE12" s="95"/>
      <c r="AF12" s="95"/>
      <c r="AG12" s="95"/>
      <c r="AH12" s="95"/>
      <c r="AI12" s="95"/>
      <c r="AJ12" s="95"/>
      <c r="AK12" s="95"/>
    </row>
    <row r="13" spans="1:37" ht="25.5" x14ac:dyDescent="0.2">
      <c r="A13" s="85" t="s">
        <v>33</v>
      </c>
      <c r="B13" s="83" t="s">
        <v>394</v>
      </c>
      <c r="C13" s="82" t="s">
        <v>1467</v>
      </c>
      <c r="D13" s="84" t="s">
        <v>4040</v>
      </c>
      <c r="E13" s="324"/>
      <c r="F13" s="87"/>
      <c r="G13" s="87"/>
      <c r="H13" s="87"/>
      <c r="I13" s="87" t="s">
        <v>1358</v>
      </c>
      <c r="J13" s="87"/>
      <c r="K13" s="87"/>
      <c r="L13" s="87" t="s">
        <v>1190</v>
      </c>
      <c r="M13" s="87" t="s">
        <v>1190</v>
      </c>
      <c r="N13" s="325" t="s">
        <v>1358</v>
      </c>
      <c r="O13" s="325" t="s">
        <v>1190</v>
      </c>
      <c r="P13" s="87" t="s">
        <v>1358</v>
      </c>
      <c r="Q13" s="87" t="s">
        <v>1358</v>
      </c>
      <c r="R13" s="87" t="s">
        <v>1358</v>
      </c>
      <c r="S13" s="325" t="s">
        <v>1358</v>
      </c>
      <c r="T13" s="325" t="s">
        <v>1358</v>
      </c>
      <c r="U13" s="325" t="s">
        <v>1358</v>
      </c>
      <c r="V13" s="325" t="s">
        <v>1190</v>
      </c>
      <c r="W13" s="325" t="s">
        <v>1358</v>
      </c>
      <c r="X13" s="87"/>
      <c r="Y13" s="87" t="s">
        <v>1358</v>
      </c>
      <c r="Z13" s="87" t="s">
        <v>1358</v>
      </c>
      <c r="AA13" s="326"/>
      <c r="AB13" s="87"/>
      <c r="AC13" s="87"/>
      <c r="AD13" s="87"/>
      <c r="AE13" s="87"/>
      <c r="AF13" s="87" t="s">
        <v>1358</v>
      </c>
      <c r="AG13" s="87"/>
      <c r="AH13" s="87"/>
      <c r="AI13" s="87"/>
      <c r="AJ13" s="87"/>
      <c r="AK13" s="87"/>
    </row>
    <row r="14" spans="1:37" s="307" customFormat="1" ht="38.25" x14ac:dyDescent="0.2">
      <c r="A14" s="92" t="s">
        <v>1469</v>
      </c>
      <c r="B14" s="92"/>
      <c r="C14" s="322" t="s">
        <v>1067</v>
      </c>
      <c r="D14" s="323" t="s">
        <v>1707</v>
      </c>
      <c r="E14" s="318"/>
      <c r="F14" s="95"/>
      <c r="G14" s="95"/>
      <c r="H14" s="95"/>
      <c r="I14" s="95"/>
      <c r="J14" s="95"/>
      <c r="K14" s="95"/>
      <c r="L14" s="95"/>
      <c r="M14" s="95"/>
      <c r="N14" s="95"/>
      <c r="O14" s="95"/>
      <c r="P14" s="95"/>
      <c r="Q14" s="95"/>
      <c r="R14" s="95"/>
      <c r="S14" s="95"/>
      <c r="T14" s="95"/>
      <c r="U14" s="95"/>
      <c r="V14" s="95"/>
      <c r="W14" s="95"/>
      <c r="X14" s="95"/>
      <c r="Y14" s="95"/>
      <c r="Z14" s="95"/>
      <c r="AA14" s="321"/>
      <c r="AB14" s="95"/>
      <c r="AC14" s="95"/>
      <c r="AD14" s="95"/>
      <c r="AE14" s="95"/>
      <c r="AF14" s="95"/>
      <c r="AG14" s="95"/>
      <c r="AH14" s="95"/>
      <c r="AI14" s="95"/>
      <c r="AJ14" s="95"/>
      <c r="AK14" s="95"/>
    </row>
    <row r="15" spans="1:37" x14ac:dyDescent="0.2">
      <c r="A15" s="85" t="s">
        <v>33</v>
      </c>
      <c r="B15" s="83" t="s">
        <v>27</v>
      </c>
      <c r="C15" s="82" t="s">
        <v>346</v>
      </c>
      <c r="D15" s="84"/>
      <c r="E15" s="88"/>
      <c r="F15" s="87"/>
      <c r="G15" s="87"/>
      <c r="H15" s="87"/>
      <c r="I15" s="87" t="s">
        <v>1358</v>
      </c>
      <c r="J15" s="87"/>
      <c r="K15" s="87"/>
      <c r="L15" s="87" t="s">
        <v>1190</v>
      </c>
      <c r="M15" s="87" t="s">
        <v>1190</v>
      </c>
      <c r="N15" s="87" t="s">
        <v>1358</v>
      </c>
      <c r="O15" s="87" t="s">
        <v>1190</v>
      </c>
      <c r="P15" s="87" t="s">
        <v>1358</v>
      </c>
      <c r="Q15" s="87" t="s">
        <v>1358</v>
      </c>
      <c r="R15" s="87" t="s">
        <v>1358</v>
      </c>
      <c r="S15" s="325" t="s">
        <v>1358</v>
      </c>
      <c r="T15" s="325" t="s">
        <v>1358</v>
      </c>
      <c r="U15" s="325" t="s">
        <v>1358</v>
      </c>
      <c r="V15" s="87" t="s">
        <v>1190</v>
      </c>
      <c r="W15" s="325" t="s">
        <v>1358</v>
      </c>
      <c r="X15" s="87"/>
      <c r="Y15" s="87" t="s">
        <v>1358</v>
      </c>
      <c r="Z15" s="87" t="s">
        <v>1358</v>
      </c>
      <c r="AA15" s="326"/>
      <c r="AB15" s="87"/>
      <c r="AC15" s="87"/>
      <c r="AD15" s="87"/>
      <c r="AE15" s="87"/>
      <c r="AF15" s="87" t="s">
        <v>1358</v>
      </c>
      <c r="AG15" s="87"/>
      <c r="AH15" s="87"/>
      <c r="AI15" s="87"/>
      <c r="AJ15" s="87"/>
      <c r="AK15" s="87"/>
    </row>
    <row r="16" spans="1:37" x14ac:dyDescent="0.2">
      <c r="A16" s="85" t="s">
        <v>33</v>
      </c>
      <c r="B16" s="83" t="s">
        <v>28</v>
      </c>
      <c r="C16" s="82" t="s">
        <v>619</v>
      </c>
      <c r="D16" s="84"/>
      <c r="E16" s="88"/>
      <c r="F16" s="87"/>
      <c r="G16" s="87"/>
      <c r="H16" s="87"/>
      <c r="I16" s="87" t="s">
        <v>1358</v>
      </c>
      <c r="J16" s="87"/>
      <c r="K16" s="87"/>
      <c r="L16" s="87" t="s">
        <v>1190</v>
      </c>
      <c r="M16" s="87" t="s">
        <v>1190</v>
      </c>
      <c r="N16" s="87" t="s">
        <v>1358</v>
      </c>
      <c r="O16" s="87" t="s">
        <v>1190</v>
      </c>
      <c r="P16" s="87" t="s">
        <v>1358</v>
      </c>
      <c r="Q16" s="87" t="s">
        <v>1358</v>
      </c>
      <c r="R16" s="87" t="s">
        <v>1358</v>
      </c>
      <c r="S16" s="325" t="s">
        <v>1358</v>
      </c>
      <c r="T16" s="325" t="s">
        <v>1358</v>
      </c>
      <c r="U16" s="325" t="s">
        <v>1358</v>
      </c>
      <c r="V16" s="87" t="s">
        <v>1190</v>
      </c>
      <c r="W16" s="325" t="s">
        <v>1358</v>
      </c>
      <c r="X16" s="87"/>
      <c r="Y16" s="87" t="s">
        <v>1358</v>
      </c>
      <c r="Z16" s="87" t="s">
        <v>1358</v>
      </c>
      <c r="AA16" s="326"/>
      <c r="AB16" s="87"/>
      <c r="AC16" s="87"/>
      <c r="AD16" s="87"/>
      <c r="AE16" s="87"/>
      <c r="AF16" s="87" t="s">
        <v>1358</v>
      </c>
      <c r="AG16" s="87"/>
      <c r="AH16" s="87"/>
      <c r="AI16" s="87"/>
      <c r="AJ16" s="87"/>
      <c r="AK16" s="87"/>
    </row>
    <row r="17" spans="1:37" x14ac:dyDescent="0.2">
      <c r="A17" s="85" t="s">
        <v>33</v>
      </c>
      <c r="B17" s="83" t="s">
        <v>29</v>
      </c>
      <c r="C17" s="82" t="s">
        <v>91</v>
      </c>
      <c r="D17" s="84"/>
      <c r="E17" s="88"/>
      <c r="F17" s="87"/>
      <c r="G17" s="87"/>
      <c r="H17" s="87"/>
      <c r="I17" s="87" t="s">
        <v>1358</v>
      </c>
      <c r="J17" s="87"/>
      <c r="K17" s="87"/>
      <c r="L17" s="87" t="s">
        <v>1190</v>
      </c>
      <c r="M17" s="87" t="s">
        <v>1190</v>
      </c>
      <c r="N17" s="87" t="s">
        <v>1358</v>
      </c>
      <c r="O17" s="87" t="s">
        <v>1190</v>
      </c>
      <c r="P17" s="87" t="s">
        <v>1358</v>
      </c>
      <c r="Q17" s="87" t="s">
        <v>1358</v>
      </c>
      <c r="R17" s="87" t="s">
        <v>1358</v>
      </c>
      <c r="S17" s="325" t="s">
        <v>1358</v>
      </c>
      <c r="T17" s="325" t="s">
        <v>1358</v>
      </c>
      <c r="U17" s="325" t="s">
        <v>1358</v>
      </c>
      <c r="V17" s="87" t="s">
        <v>1190</v>
      </c>
      <c r="W17" s="325" t="s">
        <v>1358</v>
      </c>
      <c r="X17" s="87"/>
      <c r="Y17" s="87" t="s">
        <v>1358</v>
      </c>
      <c r="Z17" s="87" t="s">
        <v>1358</v>
      </c>
      <c r="AA17" s="326"/>
      <c r="AB17" s="87"/>
      <c r="AC17" s="87"/>
      <c r="AD17" s="87"/>
      <c r="AE17" s="87"/>
      <c r="AF17" s="87" t="s">
        <v>1358</v>
      </c>
      <c r="AG17" s="87"/>
      <c r="AH17" s="87"/>
      <c r="AI17" s="87"/>
      <c r="AJ17" s="87"/>
      <c r="AK17" s="87"/>
    </row>
    <row r="18" spans="1:37" x14ac:dyDescent="0.2">
      <c r="A18" s="85" t="s">
        <v>33</v>
      </c>
      <c r="B18" s="83" t="s">
        <v>347</v>
      </c>
      <c r="C18" s="82" t="s">
        <v>96</v>
      </c>
      <c r="D18" s="84" t="s">
        <v>97</v>
      </c>
      <c r="E18" s="88"/>
      <c r="F18" s="87"/>
      <c r="G18" s="87"/>
      <c r="H18" s="87"/>
      <c r="I18" s="87" t="s">
        <v>1358</v>
      </c>
      <c r="J18" s="87"/>
      <c r="K18" s="87"/>
      <c r="L18" s="87" t="s">
        <v>1190</v>
      </c>
      <c r="M18" s="87" t="s">
        <v>1190</v>
      </c>
      <c r="N18" s="87" t="s">
        <v>1358</v>
      </c>
      <c r="O18" s="87" t="s">
        <v>1190</v>
      </c>
      <c r="P18" s="87" t="s">
        <v>1358</v>
      </c>
      <c r="Q18" s="87" t="s">
        <v>1358</v>
      </c>
      <c r="R18" s="87" t="s">
        <v>1358</v>
      </c>
      <c r="S18" s="325" t="s">
        <v>1358</v>
      </c>
      <c r="T18" s="325" t="s">
        <v>1358</v>
      </c>
      <c r="U18" s="325" t="s">
        <v>1358</v>
      </c>
      <c r="V18" s="87" t="s">
        <v>1190</v>
      </c>
      <c r="W18" s="325" t="s">
        <v>1358</v>
      </c>
      <c r="X18" s="87"/>
      <c r="Y18" s="87" t="s">
        <v>1358</v>
      </c>
      <c r="Z18" s="87" t="s">
        <v>1358</v>
      </c>
      <c r="AA18" s="326"/>
      <c r="AB18" s="87"/>
      <c r="AC18" s="87"/>
      <c r="AD18" s="87"/>
      <c r="AE18" s="87"/>
      <c r="AF18" s="87" t="s">
        <v>1358</v>
      </c>
      <c r="AG18" s="87"/>
      <c r="AH18" s="87"/>
      <c r="AI18" s="87"/>
      <c r="AJ18" s="87"/>
      <c r="AK18" s="87"/>
    </row>
    <row r="19" spans="1:37" x14ac:dyDescent="0.2">
      <c r="A19" s="85" t="s">
        <v>33</v>
      </c>
      <c r="B19" s="83" t="s">
        <v>92</v>
      </c>
      <c r="C19" s="82" t="s">
        <v>95</v>
      </c>
      <c r="D19" s="84" t="s">
        <v>1688</v>
      </c>
      <c r="E19" s="88"/>
      <c r="F19" s="87"/>
      <c r="G19" s="87"/>
      <c r="H19" s="87"/>
      <c r="I19" s="87" t="s">
        <v>1358</v>
      </c>
      <c r="J19" s="87"/>
      <c r="K19" s="87"/>
      <c r="L19" s="87" t="s">
        <v>1190</v>
      </c>
      <c r="M19" s="87" t="s">
        <v>1190</v>
      </c>
      <c r="N19" s="87" t="s">
        <v>1358</v>
      </c>
      <c r="O19" s="87" t="s">
        <v>1190</v>
      </c>
      <c r="P19" s="87" t="s">
        <v>1358</v>
      </c>
      <c r="Q19" s="87" t="s">
        <v>1358</v>
      </c>
      <c r="R19" s="87" t="s">
        <v>1358</v>
      </c>
      <c r="S19" s="325" t="s">
        <v>1358</v>
      </c>
      <c r="T19" s="325" t="s">
        <v>1358</v>
      </c>
      <c r="U19" s="325" t="s">
        <v>1358</v>
      </c>
      <c r="V19" s="87" t="s">
        <v>1190</v>
      </c>
      <c r="W19" s="325" t="s">
        <v>1358</v>
      </c>
      <c r="X19" s="87"/>
      <c r="Y19" s="87" t="s">
        <v>1358</v>
      </c>
      <c r="Z19" s="87" t="s">
        <v>1358</v>
      </c>
      <c r="AA19" s="326"/>
      <c r="AB19" s="87"/>
      <c r="AC19" s="87"/>
      <c r="AD19" s="87"/>
      <c r="AE19" s="87"/>
      <c r="AF19" s="87" t="s">
        <v>1358</v>
      </c>
      <c r="AG19" s="87"/>
      <c r="AH19" s="87"/>
      <c r="AI19" s="87"/>
      <c r="AJ19" s="87"/>
      <c r="AK19" s="87"/>
    </row>
    <row r="20" spans="1:37" s="307" customFormat="1" x14ac:dyDescent="0.2">
      <c r="A20" s="92" t="s">
        <v>1351</v>
      </c>
      <c r="B20" s="92"/>
      <c r="C20" s="317" t="s">
        <v>1352</v>
      </c>
      <c r="D20" s="317"/>
      <c r="E20" s="318"/>
      <c r="F20" s="95"/>
      <c r="G20" s="95"/>
      <c r="H20" s="95"/>
      <c r="I20" s="95"/>
      <c r="J20" s="95"/>
      <c r="K20" s="95"/>
      <c r="L20" s="95"/>
      <c r="M20" s="95"/>
      <c r="N20" s="95"/>
      <c r="O20" s="95"/>
      <c r="P20" s="95"/>
      <c r="Q20" s="95"/>
      <c r="R20" s="95"/>
      <c r="S20" s="95"/>
      <c r="T20" s="95"/>
      <c r="U20" s="95"/>
      <c r="V20" s="95"/>
      <c r="W20" s="95"/>
      <c r="X20" s="95"/>
      <c r="Y20" s="95"/>
      <c r="Z20" s="95"/>
      <c r="AA20" s="321"/>
      <c r="AB20" s="95"/>
      <c r="AC20" s="95"/>
      <c r="AD20" s="95"/>
      <c r="AE20" s="95"/>
      <c r="AF20" s="95"/>
      <c r="AG20" s="95"/>
      <c r="AH20" s="95"/>
      <c r="AI20" s="95"/>
      <c r="AJ20" s="95"/>
      <c r="AK20" s="95"/>
    </row>
    <row r="21" spans="1:37" s="307" customFormat="1" ht="25.5" x14ac:dyDescent="0.2">
      <c r="A21" s="92" t="s">
        <v>1470</v>
      </c>
      <c r="B21" s="92"/>
      <c r="C21" s="327" t="s">
        <v>271</v>
      </c>
      <c r="D21" s="323" t="s">
        <v>1040</v>
      </c>
      <c r="E21" s="318"/>
      <c r="F21" s="95"/>
      <c r="G21" s="95"/>
      <c r="H21" s="95"/>
      <c r="I21" s="95"/>
      <c r="J21" s="95"/>
      <c r="K21" s="95"/>
      <c r="L21" s="95"/>
      <c r="M21" s="95"/>
      <c r="N21" s="95"/>
      <c r="O21" s="95"/>
      <c r="P21" s="95"/>
      <c r="Q21" s="95"/>
      <c r="R21" s="95"/>
      <c r="S21" s="95"/>
      <c r="T21" s="95"/>
      <c r="U21" s="95"/>
      <c r="V21" s="95"/>
      <c r="W21" s="95"/>
      <c r="X21" s="95"/>
      <c r="Y21" s="95"/>
      <c r="Z21" s="95"/>
      <c r="AA21" s="321"/>
      <c r="AB21" s="95"/>
      <c r="AC21" s="95"/>
      <c r="AD21" s="95"/>
      <c r="AE21" s="95"/>
      <c r="AF21" s="95"/>
      <c r="AG21" s="95"/>
      <c r="AH21" s="95"/>
      <c r="AI21" s="95"/>
      <c r="AJ21" s="95"/>
      <c r="AK21" s="95"/>
    </row>
    <row r="22" spans="1:37" x14ac:dyDescent="0.2">
      <c r="A22" s="85" t="s">
        <v>32</v>
      </c>
      <c r="B22" s="83" t="s">
        <v>350</v>
      </c>
      <c r="C22" s="82" t="s">
        <v>271</v>
      </c>
      <c r="D22" s="84"/>
      <c r="E22" s="88"/>
      <c r="F22" s="87"/>
      <c r="G22" s="87" t="s">
        <v>1358</v>
      </c>
      <c r="H22" s="87" t="s">
        <v>1358</v>
      </c>
      <c r="I22" s="87" t="s">
        <v>1358</v>
      </c>
      <c r="J22" s="87" t="s">
        <v>1358</v>
      </c>
      <c r="K22" s="87" t="s">
        <v>1358</v>
      </c>
      <c r="L22" s="87"/>
      <c r="M22" s="87" t="s">
        <v>1190</v>
      </c>
      <c r="N22" s="87"/>
      <c r="O22" s="87"/>
      <c r="P22" s="87"/>
      <c r="Q22" s="87"/>
      <c r="R22" s="87"/>
      <c r="S22" s="87"/>
      <c r="T22" s="87"/>
      <c r="U22" s="87"/>
      <c r="V22" s="87"/>
      <c r="W22" s="87"/>
      <c r="X22" s="87"/>
      <c r="Y22" s="87"/>
      <c r="Z22" s="87"/>
      <c r="AA22" s="89"/>
      <c r="AB22" s="87"/>
      <c r="AC22" s="87"/>
      <c r="AD22" s="87"/>
      <c r="AE22" s="87"/>
      <c r="AF22" s="87"/>
      <c r="AG22" s="87"/>
      <c r="AH22" s="87"/>
      <c r="AI22" s="87"/>
      <c r="AJ22" s="87"/>
      <c r="AK22" s="87"/>
    </row>
    <row r="23" spans="1:37" s="307" customFormat="1" ht="25.5" x14ac:dyDescent="0.2">
      <c r="A23" s="92" t="s">
        <v>1471</v>
      </c>
      <c r="B23" s="92"/>
      <c r="C23" s="327" t="s">
        <v>1041</v>
      </c>
      <c r="D23" s="323" t="s">
        <v>1040</v>
      </c>
      <c r="E23" s="318"/>
      <c r="F23" s="95"/>
      <c r="G23" s="95"/>
      <c r="H23" s="95"/>
      <c r="I23" s="95"/>
      <c r="J23" s="95"/>
      <c r="K23" s="95"/>
      <c r="L23" s="95"/>
      <c r="M23" s="95"/>
      <c r="N23" s="95"/>
      <c r="O23" s="95"/>
      <c r="P23" s="95"/>
      <c r="Q23" s="95"/>
      <c r="R23" s="95"/>
      <c r="S23" s="95"/>
      <c r="T23" s="95"/>
      <c r="U23" s="95"/>
      <c r="V23" s="95"/>
      <c r="W23" s="95"/>
      <c r="X23" s="95"/>
      <c r="Y23" s="95"/>
      <c r="Z23" s="95"/>
      <c r="AA23" s="321"/>
      <c r="AB23" s="95"/>
      <c r="AC23" s="95"/>
      <c r="AD23" s="95"/>
      <c r="AE23" s="95"/>
      <c r="AF23" s="95"/>
      <c r="AG23" s="95"/>
      <c r="AH23" s="95"/>
      <c r="AI23" s="95"/>
      <c r="AJ23" s="95"/>
      <c r="AK23" s="95"/>
    </row>
    <row r="24" spans="1:37" x14ac:dyDescent="0.2">
      <c r="A24" s="85" t="s">
        <v>32</v>
      </c>
      <c r="B24" s="83" t="s">
        <v>30</v>
      </c>
      <c r="C24" s="82" t="s">
        <v>353</v>
      </c>
      <c r="D24" s="84"/>
      <c r="E24" s="88"/>
      <c r="F24" s="87"/>
      <c r="G24" s="87"/>
      <c r="H24" s="87"/>
      <c r="I24" s="87"/>
      <c r="J24" s="87" t="s">
        <v>1358</v>
      </c>
      <c r="K24" s="87"/>
      <c r="L24" s="87"/>
      <c r="M24" s="87" t="s">
        <v>1190</v>
      </c>
      <c r="N24" s="87"/>
      <c r="O24" s="87"/>
      <c r="P24" s="87"/>
      <c r="Q24" s="87"/>
      <c r="R24" s="87"/>
      <c r="S24" s="87"/>
      <c r="T24" s="87"/>
      <c r="U24" s="87"/>
      <c r="V24" s="87"/>
      <c r="W24" s="87"/>
      <c r="X24" s="87"/>
      <c r="Y24" s="87"/>
      <c r="Z24" s="87"/>
      <c r="AA24" s="89"/>
      <c r="AB24" s="87"/>
      <c r="AC24" s="87"/>
      <c r="AD24" s="87"/>
      <c r="AE24" s="87"/>
      <c r="AF24" s="87"/>
      <c r="AG24" s="87"/>
      <c r="AH24" s="87"/>
      <c r="AI24" s="87"/>
      <c r="AJ24" s="87"/>
      <c r="AK24" s="87"/>
    </row>
    <row r="25" spans="1:37" x14ac:dyDescent="0.2">
      <c r="A25" s="85" t="s">
        <v>32</v>
      </c>
      <c r="B25" s="83" t="s">
        <v>31</v>
      </c>
      <c r="C25" s="82" t="s">
        <v>354</v>
      </c>
      <c r="D25" s="84" t="s">
        <v>393</v>
      </c>
      <c r="E25" s="88"/>
      <c r="F25" s="87"/>
      <c r="G25" s="87"/>
      <c r="H25" s="87"/>
      <c r="I25" s="87"/>
      <c r="J25" s="87" t="s">
        <v>1358</v>
      </c>
      <c r="K25" s="87" t="s">
        <v>1358</v>
      </c>
      <c r="L25" s="87"/>
      <c r="M25" s="87" t="s">
        <v>1190</v>
      </c>
      <c r="N25" s="87"/>
      <c r="O25" s="87"/>
      <c r="P25" s="87"/>
      <c r="Q25" s="87"/>
      <c r="R25" s="87"/>
      <c r="S25" s="87"/>
      <c r="T25" s="87"/>
      <c r="U25" s="87"/>
      <c r="V25" s="87"/>
      <c r="W25" s="87"/>
      <c r="X25" s="87"/>
      <c r="Y25" s="87"/>
      <c r="Z25" s="87"/>
      <c r="AA25" s="89"/>
      <c r="AB25" s="87"/>
      <c r="AC25" s="87"/>
      <c r="AD25" s="87"/>
      <c r="AE25" s="87"/>
      <c r="AF25" s="87"/>
      <c r="AG25" s="87"/>
      <c r="AH25" s="87"/>
      <c r="AI25" s="87"/>
      <c r="AJ25" s="87"/>
      <c r="AK25" s="87"/>
    </row>
    <row r="26" spans="1:37" x14ac:dyDescent="0.2">
      <c r="A26" s="85" t="s">
        <v>32</v>
      </c>
      <c r="B26" s="83" t="s">
        <v>349</v>
      </c>
      <c r="C26" s="82" t="s">
        <v>4063</v>
      </c>
      <c r="D26" s="84"/>
      <c r="E26" s="88"/>
      <c r="F26" s="87"/>
      <c r="G26" s="87" t="s">
        <v>1358</v>
      </c>
      <c r="H26" s="87" t="s">
        <v>1358</v>
      </c>
      <c r="I26" s="87"/>
      <c r="J26" s="87" t="s">
        <v>1358</v>
      </c>
      <c r="K26" s="87" t="s">
        <v>1358</v>
      </c>
      <c r="L26" s="87"/>
      <c r="M26" s="87" t="s">
        <v>1190</v>
      </c>
      <c r="N26" s="87"/>
      <c r="O26" s="87"/>
      <c r="P26" s="87"/>
      <c r="Q26" s="87"/>
      <c r="R26" s="87"/>
      <c r="S26" s="87"/>
      <c r="T26" s="87"/>
      <c r="U26" s="87"/>
      <c r="V26" s="87"/>
      <c r="W26" s="87"/>
      <c r="X26" s="87"/>
      <c r="Y26" s="87"/>
      <c r="Z26" s="87"/>
      <c r="AA26" s="89"/>
      <c r="AB26" s="87"/>
      <c r="AC26" s="87"/>
      <c r="AD26" s="87"/>
      <c r="AE26" s="87"/>
      <c r="AF26" s="87"/>
      <c r="AG26" s="87"/>
      <c r="AH26" s="87"/>
      <c r="AI26" s="87"/>
      <c r="AJ26" s="87"/>
      <c r="AK26" s="87"/>
    </row>
    <row r="27" spans="1:37" s="307" customFormat="1" ht="25.5" x14ac:dyDescent="0.2">
      <c r="A27" s="92" t="s">
        <v>99</v>
      </c>
      <c r="B27" s="92"/>
      <c r="C27" s="327" t="s">
        <v>396</v>
      </c>
      <c r="D27" s="323" t="s">
        <v>1040</v>
      </c>
      <c r="E27" s="318"/>
      <c r="F27" s="95"/>
      <c r="G27" s="95"/>
      <c r="H27" s="95"/>
      <c r="I27" s="95"/>
      <c r="J27" s="95"/>
      <c r="K27" s="95"/>
      <c r="L27" s="95"/>
      <c r="M27" s="95"/>
      <c r="N27" s="95"/>
      <c r="O27" s="95"/>
      <c r="P27" s="95"/>
      <c r="Q27" s="95"/>
      <c r="R27" s="95"/>
      <c r="S27" s="95"/>
      <c r="T27" s="95"/>
      <c r="U27" s="95"/>
      <c r="V27" s="95"/>
      <c r="W27" s="95"/>
      <c r="X27" s="95"/>
      <c r="Y27" s="95"/>
      <c r="Z27" s="95"/>
      <c r="AA27" s="321"/>
      <c r="AB27" s="95"/>
      <c r="AC27" s="95"/>
      <c r="AD27" s="95"/>
      <c r="AE27" s="95"/>
      <c r="AF27" s="95"/>
      <c r="AG27" s="95"/>
      <c r="AH27" s="95"/>
      <c r="AI27" s="95"/>
      <c r="AJ27" s="95"/>
      <c r="AK27" s="95"/>
    </row>
    <row r="28" spans="1:37" x14ac:dyDescent="0.2">
      <c r="A28" s="85" t="s">
        <v>32</v>
      </c>
      <c r="B28" s="83" t="s">
        <v>395</v>
      </c>
      <c r="C28" s="82" t="s">
        <v>1046</v>
      </c>
      <c r="D28" s="84"/>
      <c r="E28" s="88"/>
      <c r="F28" s="87"/>
      <c r="G28" s="87" t="s">
        <v>1358</v>
      </c>
      <c r="H28" s="87" t="s">
        <v>1358</v>
      </c>
      <c r="I28" s="87" t="s">
        <v>1358</v>
      </c>
      <c r="J28" s="87" t="s">
        <v>1358</v>
      </c>
      <c r="K28" s="87" t="s">
        <v>1358</v>
      </c>
      <c r="L28" s="87"/>
      <c r="M28" s="87" t="s">
        <v>1190</v>
      </c>
      <c r="N28" s="87"/>
      <c r="O28" s="87"/>
      <c r="P28" s="87"/>
      <c r="Q28" s="87"/>
      <c r="R28" s="87"/>
      <c r="S28" s="87"/>
      <c r="T28" s="87"/>
      <c r="U28" s="87"/>
      <c r="V28" s="87"/>
      <c r="W28" s="87"/>
      <c r="X28" s="87"/>
      <c r="Y28" s="87"/>
      <c r="Z28" s="87"/>
      <c r="AA28" s="89"/>
      <c r="AB28" s="87"/>
      <c r="AC28" s="87"/>
      <c r="AD28" s="87"/>
      <c r="AE28" s="87"/>
      <c r="AF28" s="87"/>
      <c r="AG28" s="87"/>
      <c r="AH28" s="87"/>
      <c r="AI28" s="87"/>
      <c r="AJ28" s="87"/>
      <c r="AK28" s="87"/>
    </row>
    <row r="29" spans="1:37" ht="25.5" x14ac:dyDescent="0.2">
      <c r="A29" s="85" t="s">
        <v>32</v>
      </c>
      <c r="B29" s="83" t="s">
        <v>397</v>
      </c>
      <c r="C29" s="82" t="s">
        <v>1043</v>
      </c>
      <c r="D29" s="84" t="s">
        <v>4030</v>
      </c>
      <c r="E29" s="88"/>
      <c r="F29" s="87"/>
      <c r="G29" s="87" t="s">
        <v>1358</v>
      </c>
      <c r="H29" s="87" t="s">
        <v>1358</v>
      </c>
      <c r="I29" s="87" t="s">
        <v>1358</v>
      </c>
      <c r="J29" s="87" t="s">
        <v>1358</v>
      </c>
      <c r="K29" s="87" t="s">
        <v>1358</v>
      </c>
      <c r="L29" s="87"/>
      <c r="M29" s="87" t="s">
        <v>1190</v>
      </c>
      <c r="N29" s="87"/>
      <c r="O29" s="87"/>
      <c r="P29" s="87"/>
      <c r="Q29" s="87"/>
      <c r="R29" s="87"/>
      <c r="S29" s="87"/>
      <c r="T29" s="87"/>
      <c r="U29" s="87"/>
      <c r="V29" s="87"/>
      <c r="W29" s="87"/>
      <c r="X29" s="87"/>
      <c r="Y29" s="87"/>
      <c r="Z29" s="87"/>
      <c r="AA29" s="89"/>
      <c r="AB29" s="87"/>
      <c r="AC29" s="87"/>
      <c r="AD29" s="87"/>
      <c r="AE29" s="87"/>
      <c r="AF29" s="87"/>
      <c r="AG29" s="87"/>
      <c r="AH29" s="87"/>
      <c r="AI29" s="87"/>
      <c r="AJ29" s="87"/>
      <c r="AK29" s="87"/>
    </row>
    <row r="30" spans="1:37" x14ac:dyDescent="0.2">
      <c r="A30" s="85" t="s">
        <v>32</v>
      </c>
      <c r="B30" s="83" t="s">
        <v>398</v>
      </c>
      <c r="C30" s="82" t="s">
        <v>1044</v>
      </c>
      <c r="D30" s="84"/>
      <c r="E30" s="88"/>
      <c r="F30" s="87"/>
      <c r="G30" s="87" t="s">
        <v>1358</v>
      </c>
      <c r="H30" s="87" t="s">
        <v>1358</v>
      </c>
      <c r="I30" s="87" t="s">
        <v>1358</v>
      </c>
      <c r="J30" s="87" t="s">
        <v>1358</v>
      </c>
      <c r="K30" s="87" t="s">
        <v>1358</v>
      </c>
      <c r="L30" s="87"/>
      <c r="M30" s="87" t="s">
        <v>1190</v>
      </c>
      <c r="N30" s="87"/>
      <c r="O30" s="87"/>
      <c r="P30" s="87"/>
      <c r="Q30" s="87"/>
      <c r="R30" s="87"/>
      <c r="S30" s="87"/>
      <c r="T30" s="87"/>
      <c r="U30" s="87"/>
      <c r="V30" s="87"/>
      <c r="W30" s="87"/>
      <c r="X30" s="87"/>
      <c r="Y30" s="87"/>
      <c r="Z30" s="87"/>
      <c r="AA30" s="89"/>
      <c r="AB30" s="87"/>
      <c r="AC30" s="87"/>
      <c r="AD30" s="87"/>
      <c r="AE30" s="87"/>
      <c r="AF30" s="87"/>
      <c r="AG30" s="87"/>
      <c r="AH30" s="87"/>
      <c r="AI30" s="87"/>
      <c r="AJ30" s="87"/>
      <c r="AK30" s="87"/>
    </row>
    <row r="31" spans="1:37" x14ac:dyDescent="0.2">
      <c r="A31" s="85" t="s">
        <v>32</v>
      </c>
      <c r="B31" s="83" t="s">
        <v>399</v>
      </c>
      <c r="C31" s="82" t="s">
        <v>1042</v>
      </c>
      <c r="D31" s="84" t="s">
        <v>100</v>
      </c>
      <c r="E31" s="88"/>
      <c r="F31" s="87"/>
      <c r="G31" s="87" t="s">
        <v>1358</v>
      </c>
      <c r="H31" s="87" t="s">
        <v>1358</v>
      </c>
      <c r="I31" s="87" t="s">
        <v>1358</v>
      </c>
      <c r="J31" s="87" t="s">
        <v>1358</v>
      </c>
      <c r="K31" s="87" t="s">
        <v>1358</v>
      </c>
      <c r="L31" s="87"/>
      <c r="M31" s="87" t="s">
        <v>1190</v>
      </c>
      <c r="N31" s="87"/>
      <c r="O31" s="87"/>
      <c r="P31" s="87"/>
      <c r="Q31" s="87"/>
      <c r="R31" s="87"/>
      <c r="S31" s="87"/>
      <c r="T31" s="87"/>
      <c r="U31" s="87"/>
      <c r="V31" s="87"/>
      <c r="W31" s="87"/>
      <c r="X31" s="87"/>
      <c r="Y31" s="87"/>
      <c r="Z31" s="87"/>
      <c r="AA31" s="89"/>
      <c r="AB31" s="87"/>
      <c r="AC31" s="87"/>
      <c r="AD31" s="87"/>
      <c r="AE31" s="87"/>
      <c r="AF31" s="87"/>
      <c r="AG31" s="87"/>
      <c r="AH31" s="87"/>
      <c r="AI31" s="87"/>
      <c r="AJ31" s="87"/>
      <c r="AK31" s="87"/>
    </row>
    <row r="32" spans="1:37" x14ac:dyDescent="0.2">
      <c r="A32" s="85" t="s">
        <v>32</v>
      </c>
      <c r="B32" s="83" t="s">
        <v>400</v>
      </c>
      <c r="C32" s="82" t="s">
        <v>3572</v>
      </c>
      <c r="D32" s="84"/>
      <c r="E32" s="88"/>
      <c r="F32" s="87"/>
      <c r="G32" s="87" t="s">
        <v>1358</v>
      </c>
      <c r="H32" s="87" t="s">
        <v>1358</v>
      </c>
      <c r="I32" s="87" t="s">
        <v>1358</v>
      </c>
      <c r="J32" s="87" t="s">
        <v>1358</v>
      </c>
      <c r="K32" s="87" t="s">
        <v>1358</v>
      </c>
      <c r="L32" s="87"/>
      <c r="M32" s="87" t="s">
        <v>1190</v>
      </c>
      <c r="N32" s="87"/>
      <c r="O32" s="87"/>
      <c r="P32" s="87"/>
      <c r="Q32" s="87"/>
      <c r="R32" s="87"/>
      <c r="S32" s="87"/>
      <c r="T32" s="87"/>
      <c r="U32" s="87"/>
      <c r="V32" s="87"/>
      <c r="W32" s="87"/>
      <c r="X32" s="87"/>
      <c r="Y32" s="87"/>
      <c r="Z32" s="87"/>
      <c r="AA32" s="89"/>
      <c r="AB32" s="87"/>
      <c r="AC32" s="87"/>
      <c r="AD32" s="87"/>
      <c r="AE32" s="87"/>
      <c r="AF32" s="87"/>
      <c r="AG32" s="87"/>
      <c r="AH32" s="87"/>
      <c r="AI32" s="87"/>
      <c r="AJ32" s="87"/>
      <c r="AK32" s="87"/>
    </row>
    <row r="33" spans="1:37" x14ac:dyDescent="0.2">
      <c r="A33" s="85" t="s">
        <v>32</v>
      </c>
      <c r="B33" s="83" t="s">
        <v>1639</v>
      </c>
      <c r="C33" s="82" t="s">
        <v>401</v>
      </c>
      <c r="D33" s="84"/>
      <c r="E33" s="88"/>
      <c r="F33" s="87"/>
      <c r="G33" s="87" t="s">
        <v>1358</v>
      </c>
      <c r="H33" s="87" t="s">
        <v>1358</v>
      </c>
      <c r="I33" s="87" t="s">
        <v>1358</v>
      </c>
      <c r="J33" s="87" t="s">
        <v>1358</v>
      </c>
      <c r="K33" s="87" t="s">
        <v>1358</v>
      </c>
      <c r="L33" s="87"/>
      <c r="M33" s="87" t="s">
        <v>1190</v>
      </c>
      <c r="N33" s="87"/>
      <c r="O33" s="87"/>
      <c r="P33" s="87"/>
      <c r="Q33" s="87"/>
      <c r="R33" s="87"/>
      <c r="S33" s="87"/>
      <c r="T33" s="87"/>
      <c r="U33" s="87"/>
      <c r="V33" s="87"/>
      <c r="W33" s="87"/>
      <c r="X33" s="87"/>
      <c r="Y33" s="87"/>
      <c r="Z33" s="87"/>
      <c r="AA33" s="89"/>
      <c r="AB33" s="87"/>
      <c r="AC33" s="87"/>
      <c r="AD33" s="87"/>
      <c r="AE33" s="87"/>
      <c r="AF33" s="87"/>
      <c r="AG33" s="87"/>
      <c r="AH33" s="87"/>
      <c r="AI33" s="87"/>
      <c r="AJ33" s="87"/>
      <c r="AK33" s="87"/>
    </row>
    <row r="34" spans="1:37" s="307" customFormat="1" x14ac:dyDescent="0.2">
      <c r="A34" s="92" t="s">
        <v>104</v>
      </c>
      <c r="B34" s="92"/>
      <c r="C34" s="328" t="s">
        <v>105</v>
      </c>
      <c r="D34" s="323" t="s">
        <v>103</v>
      </c>
      <c r="E34" s="318"/>
      <c r="F34" s="95"/>
      <c r="G34" s="95"/>
      <c r="H34" s="95"/>
      <c r="I34" s="95"/>
      <c r="J34" s="95"/>
      <c r="K34" s="95"/>
      <c r="L34" s="95"/>
      <c r="M34" s="95"/>
      <c r="N34" s="95"/>
      <c r="O34" s="95"/>
      <c r="P34" s="95"/>
      <c r="Q34" s="95"/>
      <c r="R34" s="95"/>
      <c r="S34" s="95"/>
      <c r="T34" s="95"/>
      <c r="U34" s="95"/>
      <c r="V34" s="95"/>
      <c r="W34" s="95"/>
      <c r="X34" s="95"/>
      <c r="Y34" s="95"/>
      <c r="Z34" s="95"/>
      <c r="AA34" s="321"/>
      <c r="AB34" s="95"/>
      <c r="AC34" s="95"/>
      <c r="AD34" s="95"/>
      <c r="AE34" s="95"/>
      <c r="AF34" s="95"/>
      <c r="AG34" s="95"/>
      <c r="AH34" s="95"/>
      <c r="AI34" s="95"/>
      <c r="AJ34" s="95"/>
      <c r="AK34" s="95"/>
    </row>
    <row r="35" spans="1:37" x14ac:dyDescent="0.2">
      <c r="A35" s="85" t="s">
        <v>32</v>
      </c>
      <c r="B35" s="83" t="s">
        <v>107</v>
      </c>
      <c r="C35" s="82" t="s">
        <v>102</v>
      </c>
      <c r="D35" s="84"/>
      <c r="E35" s="88"/>
      <c r="F35" s="87"/>
      <c r="G35" s="87" t="s">
        <v>1358</v>
      </c>
      <c r="H35" s="87" t="s">
        <v>1358</v>
      </c>
      <c r="I35" s="87"/>
      <c r="J35" s="87" t="s">
        <v>1358</v>
      </c>
      <c r="K35" s="87" t="s">
        <v>1358</v>
      </c>
      <c r="L35" s="87"/>
      <c r="M35" s="87" t="s">
        <v>1190</v>
      </c>
      <c r="N35" s="87"/>
      <c r="O35" s="87"/>
      <c r="P35" s="87"/>
      <c r="Q35" s="87"/>
      <c r="R35" s="87"/>
      <c r="S35" s="87"/>
      <c r="T35" s="87"/>
      <c r="U35" s="87"/>
      <c r="V35" s="87"/>
      <c r="W35" s="87"/>
      <c r="X35" s="87"/>
      <c r="Y35" s="87"/>
      <c r="Z35" s="87"/>
      <c r="AA35" s="89"/>
      <c r="AB35" s="87"/>
      <c r="AC35" s="87"/>
      <c r="AD35" s="87"/>
      <c r="AE35" s="87"/>
      <c r="AF35" s="87"/>
      <c r="AG35" s="87"/>
      <c r="AH35" s="87"/>
      <c r="AI35" s="87"/>
      <c r="AJ35" s="87"/>
      <c r="AK35" s="87"/>
    </row>
    <row r="36" spans="1:37" x14ac:dyDescent="0.2">
      <c r="A36" s="85" t="s">
        <v>32</v>
      </c>
      <c r="B36" s="83" t="s">
        <v>108</v>
      </c>
      <c r="C36" s="82" t="s">
        <v>106</v>
      </c>
      <c r="D36" s="84" t="s">
        <v>1737</v>
      </c>
      <c r="E36" s="88"/>
      <c r="F36" s="87"/>
      <c r="G36" s="87" t="s">
        <v>1358</v>
      </c>
      <c r="H36" s="87" t="s">
        <v>1358</v>
      </c>
      <c r="I36" s="87"/>
      <c r="J36" s="87" t="s">
        <v>1358</v>
      </c>
      <c r="K36" s="87" t="s">
        <v>1358</v>
      </c>
      <c r="L36" s="87" t="s">
        <v>1190</v>
      </c>
      <c r="M36" s="87" t="s">
        <v>1190</v>
      </c>
      <c r="N36" s="87"/>
      <c r="O36" s="87"/>
      <c r="P36" s="87"/>
      <c r="Q36" s="87"/>
      <c r="R36" s="87"/>
      <c r="S36" s="87"/>
      <c r="T36" s="87"/>
      <c r="U36" s="87"/>
      <c r="V36" s="87"/>
      <c r="W36" s="87"/>
      <c r="X36" s="87"/>
      <c r="Y36" s="87"/>
      <c r="Z36" s="87"/>
      <c r="AA36" s="89"/>
      <c r="AB36" s="87"/>
      <c r="AC36" s="87"/>
      <c r="AD36" s="87"/>
      <c r="AE36" s="87"/>
      <c r="AF36" s="87"/>
      <c r="AG36" s="87"/>
      <c r="AH36" s="87"/>
      <c r="AI36" s="87"/>
      <c r="AJ36" s="87"/>
      <c r="AK36" s="87"/>
    </row>
    <row r="37" spans="1:37" x14ac:dyDescent="0.2">
      <c r="A37" s="85" t="s">
        <v>32</v>
      </c>
      <c r="B37" s="83" t="s">
        <v>109</v>
      </c>
      <c r="C37" s="82" t="s">
        <v>110</v>
      </c>
      <c r="D37" s="84" t="s">
        <v>111</v>
      </c>
      <c r="E37" s="88"/>
      <c r="F37" s="87"/>
      <c r="G37" s="87" t="s">
        <v>1358</v>
      </c>
      <c r="H37" s="87" t="s">
        <v>1358</v>
      </c>
      <c r="I37" s="87"/>
      <c r="J37" s="87" t="s">
        <v>1358</v>
      </c>
      <c r="K37" s="87" t="s">
        <v>1358</v>
      </c>
      <c r="L37" s="87"/>
      <c r="M37" s="87" t="s">
        <v>1190</v>
      </c>
      <c r="N37" s="87"/>
      <c r="O37" s="87"/>
      <c r="P37" s="87"/>
      <c r="Q37" s="87"/>
      <c r="R37" s="87"/>
      <c r="S37" s="87"/>
      <c r="T37" s="87"/>
      <c r="U37" s="87"/>
      <c r="V37" s="87"/>
      <c r="W37" s="87"/>
      <c r="X37" s="87"/>
      <c r="Y37" s="87"/>
      <c r="Z37" s="87"/>
      <c r="AA37" s="89"/>
      <c r="AB37" s="87"/>
      <c r="AC37" s="87"/>
      <c r="AD37" s="87"/>
      <c r="AE37" s="87"/>
      <c r="AF37" s="87"/>
      <c r="AG37" s="87"/>
      <c r="AH37" s="87"/>
      <c r="AI37" s="87"/>
      <c r="AJ37" s="87"/>
      <c r="AK37" s="87"/>
    </row>
    <row r="38" spans="1:37" s="307" customFormat="1" ht="25.5" x14ac:dyDescent="0.2">
      <c r="A38" s="92" t="s">
        <v>1472</v>
      </c>
      <c r="B38" s="92"/>
      <c r="C38" s="328" t="s">
        <v>25</v>
      </c>
      <c r="D38" s="323" t="s">
        <v>1685</v>
      </c>
      <c r="E38" s="318"/>
      <c r="F38" s="95"/>
      <c r="G38" s="95"/>
      <c r="H38" s="95"/>
      <c r="I38" s="95"/>
      <c r="J38" s="95"/>
      <c r="K38" s="95"/>
      <c r="L38" s="95"/>
      <c r="M38" s="95"/>
      <c r="N38" s="95"/>
      <c r="O38" s="95"/>
      <c r="P38" s="95"/>
      <c r="Q38" s="95"/>
      <c r="R38" s="95"/>
      <c r="S38" s="95"/>
      <c r="T38" s="95"/>
      <c r="U38" s="95"/>
      <c r="V38" s="95"/>
      <c r="W38" s="95"/>
      <c r="X38" s="95"/>
      <c r="Y38" s="95"/>
      <c r="Z38" s="95"/>
      <c r="AA38" s="321"/>
      <c r="AB38" s="95"/>
      <c r="AC38" s="95"/>
      <c r="AD38" s="95"/>
      <c r="AE38" s="95"/>
      <c r="AF38" s="95"/>
      <c r="AG38" s="95"/>
      <c r="AH38" s="95"/>
      <c r="AI38" s="95"/>
      <c r="AJ38" s="95"/>
      <c r="AK38" s="95"/>
    </row>
    <row r="39" spans="1:37" ht="25.5" x14ac:dyDescent="0.2">
      <c r="A39" s="85" t="s">
        <v>32</v>
      </c>
      <c r="B39" s="83" t="s">
        <v>352</v>
      </c>
      <c r="C39" s="82" t="s">
        <v>101</v>
      </c>
      <c r="D39" s="84" t="s">
        <v>3498</v>
      </c>
      <c r="E39" s="310"/>
      <c r="F39" s="87"/>
      <c r="G39" s="87"/>
      <c r="H39" s="87"/>
      <c r="I39" s="87"/>
      <c r="J39" s="87"/>
      <c r="K39" s="87"/>
      <c r="L39" s="87" t="s">
        <v>1190</v>
      </c>
      <c r="M39" s="87" t="s">
        <v>1190</v>
      </c>
      <c r="N39" s="87"/>
      <c r="O39" s="87"/>
      <c r="P39" s="87"/>
      <c r="Q39" s="87"/>
      <c r="R39" s="87"/>
      <c r="S39" s="87"/>
      <c r="T39" s="87"/>
      <c r="U39" s="87"/>
      <c r="V39" s="87"/>
      <c r="W39" s="87"/>
      <c r="X39" s="87" t="s">
        <v>1358</v>
      </c>
      <c r="Y39" s="87"/>
      <c r="Z39" s="87"/>
      <c r="AA39" s="89"/>
      <c r="AB39" s="87"/>
      <c r="AC39" s="87"/>
      <c r="AD39" s="87"/>
      <c r="AE39" s="87"/>
      <c r="AF39" s="87"/>
      <c r="AG39" s="87"/>
      <c r="AH39" s="87"/>
      <c r="AI39" s="87"/>
      <c r="AJ39" s="87"/>
      <c r="AK39" s="87"/>
    </row>
    <row r="40" spans="1:37" s="307" customFormat="1" x14ac:dyDescent="0.2">
      <c r="A40" s="92" t="s">
        <v>351</v>
      </c>
      <c r="B40" s="92"/>
      <c r="C40" s="328" t="s">
        <v>1048</v>
      </c>
      <c r="D40" s="323" t="s">
        <v>3413</v>
      </c>
      <c r="E40" s="318"/>
      <c r="F40" s="95"/>
      <c r="G40" s="95"/>
      <c r="H40" s="95"/>
      <c r="I40" s="95"/>
      <c r="J40" s="95"/>
      <c r="K40" s="95"/>
      <c r="L40" s="95"/>
      <c r="M40" s="95"/>
      <c r="N40" s="95"/>
      <c r="O40" s="95"/>
      <c r="P40" s="95"/>
      <c r="Q40" s="95"/>
      <c r="R40" s="95"/>
      <c r="S40" s="95"/>
      <c r="T40" s="95"/>
      <c r="U40" s="95"/>
      <c r="V40" s="95"/>
      <c r="W40" s="95"/>
      <c r="X40" s="95"/>
      <c r="Y40" s="95"/>
      <c r="Z40" s="95"/>
      <c r="AA40" s="321"/>
      <c r="AB40" s="95"/>
      <c r="AC40" s="95"/>
      <c r="AD40" s="95"/>
      <c r="AE40" s="95"/>
      <c r="AF40" s="95"/>
      <c r="AG40" s="95"/>
      <c r="AH40" s="95"/>
      <c r="AI40" s="95"/>
      <c r="AJ40" s="95"/>
      <c r="AK40" s="95"/>
    </row>
    <row r="41" spans="1:37" x14ac:dyDescent="0.2">
      <c r="A41" s="85" t="s">
        <v>32</v>
      </c>
      <c r="B41" s="83" t="s">
        <v>18</v>
      </c>
      <c r="C41" s="82" t="s">
        <v>1048</v>
      </c>
      <c r="D41" s="84" t="s">
        <v>1269</v>
      </c>
      <c r="E41" s="88"/>
      <c r="F41" s="87"/>
      <c r="G41" s="87" t="s">
        <v>1358</v>
      </c>
      <c r="H41" s="87" t="s">
        <v>1358</v>
      </c>
      <c r="I41" s="87" t="s">
        <v>1358</v>
      </c>
      <c r="J41" s="87" t="s">
        <v>1358</v>
      </c>
      <c r="K41" s="87" t="s">
        <v>1358</v>
      </c>
      <c r="L41" s="87" t="s">
        <v>1190</v>
      </c>
      <c r="M41" s="87" t="s">
        <v>1190</v>
      </c>
      <c r="N41" s="87"/>
      <c r="O41" s="87"/>
      <c r="P41" s="87"/>
      <c r="Q41" s="87"/>
      <c r="R41" s="87"/>
      <c r="S41" s="87"/>
      <c r="T41" s="87"/>
      <c r="U41" s="87"/>
      <c r="V41" s="87"/>
      <c r="W41" s="87"/>
      <c r="X41" s="87"/>
      <c r="Y41" s="87"/>
      <c r="Z41" s="87"/>
      <c r="AA41" s="89"/>
      <c r="AB41" s="87"/>
      <c r="AC41" s="87"/>
      <c r="AD41" s="87"/>
      <c r="AE41" s="87"/>
      <c r="AF41" s="87"/>
      <c r="AG41" s="87"/>
      <c r="AH41" s="87"/>
      <c r="AI41" s="87"/>
      <c r="AJ41" s="87"/>
      <c r="AK41" s="87"/>
    </row>
    <row r="42" spans="1:37" s="307" customFormat="1" x14ac:dyDescent="0.2">
      <c r="A42" s="92" t="s">
        <v>112</v>
      </c>
      <c r="B42" s="92"/>
      <c r="C42" s="322" t="s">
        <v>113</v>
      </c>
      <c r="D42" s="323"/>
      <c r="E42" s="318"/>
      <c r="F42" s="95"/>
      <c r="G42" s="95"/>
      <c r="H42" s="95"/>
      <c r="I42" s="95"/>
      <c r="J42" s="95"/>
      <c r="K42" s="95"/>
      <c r="L42" s="95"/>
      <c r="M42" s="95"/>
      <c r="N42" s="95"/>
      <c r="O42" s="95"/>
      <c r="P42" s="95"/>
      <c r="Q42" s="95"/>
      <c r="R42" s="95"/>
      <c r="S42" s="95"/>
      <c r="T42" s="95"/>
      <c r="U42" s="95"/>
      <c r="V42" s="95"/>
      <c r="W42" s="95"/>
      <c r="X42" s="95"/>
      <c r="Y42" s="95"/>
      <c r="Z42" s="95"/>
      <c r="AA42" s="321"/>
      <c r="AB42" s="95"/>
      <c r="AC42" s="95"/>
      <c r="AD42" s="95"/>
      <c r="AE42" s="95"/>
      <c r="AF42" s="95"/>
      <c r="AG42" s="95"/>
      <c r="AH42" s="95"/>
      <c r="AI42" s="95"/>
      <c r="AJ42" s="95"/>
      <c r="AK42" s="95"/>
    </row>
    <row r="43" spans="1:37" ht="63.75" x14ac:dyDescent="0.2">
      <c r="A43" s="85" t="s">
        <v>32</v>
      </c>
      <c r="B43" s="83" t="s">
        <v>114</v>
      </c>
      <c r="C43" s="82" t="s">
        <v>115</v>
      </c>
      <c r="D43" s="84" t="s">
        <v>3499</v>
      </c>
      <c r="E43" s="88"/>
      <c r="F43" s="87"/>
      <c r="G43" s="87" t="s">
        <v>1358</v>
      </c>
      <c r="H43" s="87" t="s">
        <v>1358</v>
      </c>
      <c r="I43" s="87" t="s">
        <v>1358</v>
      </c>
      <c r="J43" s="87" t="s">
        <v>1358</v>
      </c>
      <c r="K43" s="87" t="s">
        <v>1358</v>
      </c>
      <c r="L43" s="87" t="s">
        <v>1190</v>
      </c>
      <c r="M43" s="87" t="s">
        <v>1190</v>
      </c>
      <c r="N43" s="87"/>
      <c r="O43" s="87"/>
      <c r="P43" s="87"/>
      <c r="Q43" s="87"/>
      <c r="R43" s="87"/>
      <c r="S43" s="325"/>
      <c r="T43" s="325"/>
      <c r="U43" s="325"/>
      <c r="V43" s="87"/>
      <c r="W43" s="325"/>
      <c r="X43" s="87"/>
      <c r="Y43" s="87"/>
      <c r="Z43" s="87"/>
      <c r="AA43" s="326"/>
      <c r="AB43" s="87"/>
      <c r="AC43" s="87"/>
      <c r="AD43" s="87"/>
      <c r="AE43" s="87"/>
      <c r="AF43" s="87"/>
      <c r="AG43" s="87"/>
      <c r="AH43" s="87"/>
      <c r="AI43" s="87"/>
      <c r="AJ43" s="87"/>
      <c r="AK43" s="87"/>
    </row>
    <row r="44" spans="1:37" s="307" customFormat="1" ht="38.25" x14ac:dyDescent="0.2">
      <c r="A44" s="92" t="s">
        <v>1474</v>
      </c>
      <c r="B44" s="92"/>
      <c r="C44" s="322" t="s">
        <v>1473</v>
      </c>
      <c r="D44" s="323" t="s">
        <v>272</v>
      </c>
      <c r="E44" s="318"/>
      <c r="F44" s="95"/>
      <c r="G44" s="95"/>
      <c r="H44" s="95"/>
      <c r="I44" s="95"/>
      <c r="J44" s="95"/>
      <c r="K44" s="95"/>
      <c r="L44" s="95"/>
      <c r="M44" s="95"/>
      <c r="N44" s="95"/>
      <c r="O44" s="95"/>
      <c r="P44" s="95"/>
      <c r="Q44" s="95"/>
      <c r="R44" s="95"/>
      <c r="S44" s="95"/>
      <c r="T44" s="95"/>
      <c r="U44" s="95"/>
      <c r="V44" s="95"/>
      <c r="W44" s="95"/>
      <c r="X44" s="95"/>
      <c r="Y44" s="95"/>
      <c r="Z44" s="95"/>
      <c r="AA44" s="321"/>
      <c r="AB44" s="95"/>
      <c r="AC44" s="95"/>
      <c r="AD44" s="95"/>
      <c r="AE44" s="95"/>
      <c r="AF44" s="95"/>
      <c r="AG44" s="95"/>
      <c r="AH44" s="95"/>
      <c r="AI44" s="95"/>
      <c r="AJ44" s="95"/>
      <c r="AK44" s="95"/>
    </row>
    <row r="45" spans="1:37" x14ac:dyDescent="0.2">
      <c r="A45" s="85" t="s">
        <v>32</v>
      </c>
      <c r="B45" s="83" t="s">
        <v>125</v>
      </c>
      <c r="C45" s="82" t="s">
        <v>346</v>
      </c>
      <c r="D45" s="84"/>
      <c r="E45" s="88"/>
      <c r="F45" s="87"/>
      <c r="G45" s="87" t="s">
        <v>1358</v>
      </c>
      <c r="H45" s="87" t="s">
        <v>1358</v>
      </c>
      <c r="I45" s="87" t="s">
        <v>1358</v>
      </c>
      <c r="J45" s="87" t="s">
        <v>1358</v>
      </c>
      <c r="K45" s="87" t="s">
        <v>1358</v>
      </c>
      <c r="L45" s="87" t="s">
        <v>1190</v>
      </c>
      <c r="M45" s="87" t="s">
        <v>1190</v>
      </c>
      <c r="N45" s="87"/>
      <c r="O45" s="87"/>
      <c r="P45" s="87"/>
      <c r="Q45" s="87"/>
      <c r="R45" s="87"/>
      <c r="S45" s="325"/>
      <c r="T45" s="325"/>
      <c r="U45" s="325"/>
      <c r="V45" s="87"/>
      <c r="W45" s="325"/>
      <c r="X45" s="87" t="s">
        <v>1358</v>
      </c>
      <c r="Y45" s="87"/>
      <c r="Z45" s="87"/>
      <c r="AA45" s="326"/>
      <c r="AB45" s="87"/>
      <c r="AC45" s="87"/>
      <c r="AD45" s="87"/>
      <c r="AE45" s="87"/>
      <c r="AF45" s="87"/>
      <c r="AG45" s="87"/>
      <c r="AH45" s="87"/>
      <c r="AI45" s="87"/>
      <c r="AJ45" s="87"/>
      <c r="AK45" s="87"/>
    </row>
    <row r="46" spans="1:37" x14ac:dyDescent="0.2">
      <c r="A46" s="85" t="s">
        <v>32</v>
      </c>
      <c r="B46" s="83" t="s">
        <v>126</v>
      </c>
      <c r="C46" s="82" t="s">
        <v>619</v>
      </c>
      <c r="D46" s="84"/>
      <c r="E46" s="88"/>
      <c r="F46" s="87"/>
      <c r="G46" s="87" t="s">
        <v>1358</v>
      </c>
      <c r="H46" s="87" t="s">
        <v>1358</v>
      </c>
      <c r="I46" s="87" t="s">
        <v>1358</v>
      </c>
      <c r="J46" s="87" t="s">
        <v>1358</v>
      </c>
      <c r="K46" s="87" t="s">
        <v>1358</v>
      </c>
      <c r="L46" s="87" t="s">
        <v>1190</v>
      </c>
      <c r="M46" s="87" t="s">
        <v>1190</v>
      </c>
      <c r="N46" s="87"/>
      <c r="O46" s="87"/>
      <c r="P46" s="87"/>
      <c r="Q46" s="87"/>
      <c r="R46" s="87"/>
      <c r="S46" s="325"/>
      <c r="T46" s="325"/>
      <c r="U46" s="325"/>
      <c r="V46" s="87"/>
      <c r="W46" s="325"/>
      <c r="X46" s="87" t="s">
        <v>1358</v>
      </c>
      <c r="Y46" s="87"/>
      <c r="Z46" s="87"/>
      <c r="AA46" s="326"/>
      <c r="AB46" s="87"/>
      <c r="AC46" s="87"/>
      <c r="AD46" s="87"/>
      <c r="AE46" s="87"/>
      <c r="AF46" s="87"/>
      <c r="AG46" s="87"/>
      <c r="AH46" s="87"/>
      <c r="AI46" s="87"/>
      <c r="AJ46" s="87"/>
      <c r="AK46" s="87"/>
    </row>
    <row r="47" spans="1:37" x14ac:dyDescent="0.2">
      <c r="A47" s="85" t="s">
        <v>32</v>
      </c>
      <c r="B47" s="83" t="s">
        <v>127</v>
      </c>
      <c r="C47" s="82" t="s">
        <v>91</v>
      </c>
      <c r="D47" s="84"/>
      <c r="E47" s="88"/>
      <c r="F47" s="87"/>
      <c r="G47" s="87" t="s">
        <v>1358</v>
      </c>
      <c r="H47" s="87" t="s">
        <v>1358</v>
      </c>
      <c r="I47" s="87" t="s">
        <v>1358</v>
      </c>
      <c r="J47" s="87" t="s">
        <v>1358</v>
      </c>
      <c r="K47" s="87" t="s">
        <v>1358</v>
      </c>
      <c r="L47" s="87" t="s">
        <v>1190</v>
      </c>
      <c r="M47" s="87" t="s">
        <v>1190</v>
      </c>
      <c r="N47" s="87"/>
      <c r="O47" s="87"/>
      <c r="P47" s="87"/>
      <c r="Q47" s="87"/>
      <c r="R47" s="87"/>
      <c r="S47" s="325"/>
      <c r="T47" s="325"/>
      <c r="U47" s="325"/>
      <c r="V47" s="87"/>
      <c r="W47" s="325"/>
      <c r="X47" s="87" t="s">
        <v>1358</v>
      </c>
      <c r="Y47" s="87"/>
      <c r="Z47" s="87"/>
      <c r="AA47" s="326"/>
      <c r="AB47" s="87"/>
      <c r="AC47" s="87"/>
      <c r="AD47" s="87"/>
      <c r="AE47" s="87"/>
      <c r="AF47" s="87"/>
      <c r="AG47" s="87"/>
      <c r="AH47" s="87"/>
      <c r="AI47" s="87"/>
      <c r="AJ47" s="87"/>
      <c r="AK47" s="87"/>
    </row>
    <row r="48" spans="1:37" x14ac:dyDescent="0.2">
      <c r="A48" s="85" t="s">
        <v>32</v>
      </c>
      <c r="B48" s="83" t="s">
        <v>348</v>
      </c>
      <c r="C48" s="82" t="s">
        <v>96</v>
      </c>
      <c r="D48" s="84" t="s">
        <v>97</v>
      </c>
      <c r="E48" s="88"/>
      <c r="F48" s="87"/>
      <c r="G48" s="87" t="s">
        <v>1358</v>
      </c>
      <c r="H48" s="87" t="s">
        <v>1358</v>
      </c>
      <c r="I48" s="87" t="s">
        <v>1358</v>
      </c>
      <c r="J48" s="87" t="s">
        <v>1358</v>
      </c>
      <c r="K48" s="87" t="s">
        <v>1358</v>
      </c>
      <c r="L48" s="87" t="s">
        <v>1190</v>
      </c>
      <c r="M48" s="87" t="s">
        <v>1190</v>
      </c>
      <c r="N48" s="87"/>
      <c r="O48" s="87"/>
      <c r="P48" s="87"/>
      <c r="Q48" s="87"/>
      <c r="R48" s="87"/>
      <c r="S48" s="325"/>
      <c r="T48" s="325"/>
      <c r="U48" s="325"/>
      <c r="V48" s="87"/>
      <c r="W48" s="325"/>
      <c r="X48" s="87" t="s">
        <v>1358</v>
      </c>
      <c r="Y48" s="87"/>
      <c r="Z48" s="87"/>
      <c r="AA48" s="326"/>
      <c r="AB48" s="87"/>
      <c r="AC48" s="87"/>
      <c r="AD48" s="87"/>
      <c r="AE48" s="87"/>
      <c r="AF48" s="87"/>
      <c r="AG48" s="87"/>
      <c r="AH48" s="87"/>
      <c r="AI48" s="87"/>
      <c r="AJ48" s="87"/>
      <c r="AK48" s="87"/>
    </row>
    <row r="49" spans="1:37" x14ac:dyDescent="0.2">
      <c r="A49" s="85" t="s">
        <v>32</v>
      </c>
      <c r="B49" s="83" t="s">
        <v>93</v>
      </c>
      <c r="C49" s="82" t="s">
        <v>1272</v>
      </c>
      <c r="D49" s="84" t="s">
        <v>1740</v>
      </c>
      <c r="E49" s="88"/>
      <c r="F49" s="87"/>
      <c r="G49" s="87" t="s">
        <v>1358</v>
      </c>
      <c r="H49" s="87" t="s">
        <v>1358</v>
      </c>
      <c r="I49" s="87" t="s">
        <v>1358</v>
      </c>
      <c r="J49" s="87" t="s">
        <v>1358</v>
      </c>
      <c r="K49" s="87" t="s">
        <v>1358</v>
      </c>
      <c r="L49" s="87" t="s">
        <v>1190</v>
      </c>
      <c r="M49" s="87" t="s">
        <v>1190</v>
      </c>
      <c r="N49" s="87"/>
      <c r="O49" s="87"/>
      <c r="P49" s="87"/>
      <c r="Q49" s="87"/>
      <c r="R49" s="87"/>
      <c r="S49" s="325"/>
      <c r="T49" s="325"/>
      <c r="U49" s="325"/>
      <c r="V49" s="87"/>
      <c r="W49" s="325"/>
      <c r="X49" s="87" t="s">
        <v>1358</v>
      </c>
      <c r="Y49" s="87"/>
      <c r="Z49" s="87"/>
      <c r="AA49" s="326"/>
      <c r="AB49" s="87"/>
      <c r="AC49" s="87"/>
      <c r="AD49" s="87"/>
      <c r="AE49" s="87"/>
      <c r="AF49" s="87"/>
      <c r="AG49" s="87"/>
      <c r="AH49" s="87"/>
      <c r="AI49" s="87"/>
      <c r="AJ49" s="87"/>
      <c r="AK49" s="87"/>
    </row>
    <row r="50" spans="1:37" s="401" customFormat="1" ht="40.5" x14ac:dyDescent="0.25">
      <c r="A50" s="393" t="s">
        <v>32</v>
      </c>
      <c r="B50" s="394" t="s">
        <v>94</v>
      </c>
      <c r="C50" s="395" t="s">
        <v>2122</v>
      </c>
      <c r="D50" s="396" t="s">
        <v>3540</v>
      </c>
      <c r="E50" s="397"/>
      <c r="F50" s="398"/>
      <c r="G50" s="398" t="s">
        <v>1358</v>
      </c>
      <c r="H50" s="398" t="s">
        <v>1358</v>
      </c>
      <c r="I50" s="398" t="s">
        <v>1358</v>
      </c>
      <c r="J50" s="398" t="s">
        <v>1358</v>
      </c>
      <c r="K50" s="398" t="s">
        <v>1358</v>
      </c>
      <c r="L50" s="398" t="s">
        <v>1190</v>
      </c>
      <c r="M50" s="398" t="s">
        <v>1190</v>
      </c>
      <c r="N50" s="398"/>
      <c r="O50" s="398"/>
      <c r="P50" s="398"/>
      <c r="Q50" s="398"/>
      <c r="R50" s="398"/>
      <c r="S50" s="399"/>
      <c r="T50" s="399"/>
      <c r="U50" s="399"/>
      <c r="V50" s="398"/>
      <c r="W50" s="399"/>
      <c r="X50" s="398" t="s">
        <v>1358</v>
      </c>
      <c r="Y50" s="398"/>
      <c r="Z50" s="398"/>
      <c r="AA50" s="400"/>
      <c r="AB50" s="398"/>
      <c r="AC50" s="398"/>
      <c r="AD50" s="398"/>
      <c r="AE50" s="398"/>
      <c r="AF50" s="398"/>
      <c r="AG50" s="398"/>
      <c r="AH50" s="398"/>
      <c r="AI50" s="398"/>
      <c r="AJ50" s="398"/>
      <c r="AK50" s="398"/>
    </row>
    <row r="51" spans="1:37" s="401" customFormat="1" x14ac:dyDescent="0.2">
      <c r="A51" s="393" t="s">
        <v>32</v>
      </c>
      <c r="B51" s="394" t="s">
        <v>98</v>
      </c>
      <c r="C51" s="395" t="s">
        <v>95</v>
      </c>
      <c r="D51" s="402" t="s">
        <v>1688</v>
      </c>
      <c r="E51" s="397"/>
      <c r="F51" s="398"/>
      <c r="G51" s="398" t="s">
        <v>1358</v>
      </c>
      <c r="H51" s="398" t="s">
        <v>1358</v>
      </c>
      <c r="I51" s="398" t="s">
        <v>1358</v>
      </c>
      <c r="J51" s="398" t="s">
        <v>1358</v>
      </c>
      <c r="K51" s="398" t="s">
        <v>1358</v>
      </c>
      <c r="L51" s="398" t="s">
        <v>1190</v>
      </c>
      <c r="M51" s="398" t="s">
        <v>1190</v>
      </c>
      <c r="N51" s="398"/>
      <c r="O51" s="398"/>
      <c r="P51" s="398"/>
      <c r="Q51" s="398"/>
      <c r="R51" s="398"/>
      <c r="S51" s="399"/>
      <c r="T51" s="399"/>
      <c r="U51" s="399"/>
      <c r="V51" s="398"/>
      <c r="W51" s="399"/>
      <c r="X51" s="398" t="s">
        <v>1358</v>
      </c>
      <c r="Y51" s="398"/>
      <c r="Z51" s="398"/>
      <c r="AA51" s="400"/>
      <c r="AB51" s="398"/>
      <c r="AC51" s="398"/>
      <c r="AD51" s="398"/>
      <c r="AE51" s="398"/>
      <c r="AF51" s="398"/>
      <c r="AG51" s="398"/>
      <c r="AH51" s="398"/>
      <c r="AI51" s="398"/>
      <c r="AJ51" s="398"/>
      <c r="AK51" s="398"/>
    </row>
    <row r="52" spans="1:37" s="409" customFormat="1" x14ac:dyDescent="0.2">
      <c r="A52" s="403" t="s">
        <v>660</v>
      </c>
      <c r="B52" s="403"/>
      <c r="C52" s="404" t="s">
        <v>661</v>
      </c>
      <c r="D52" s="405"/>
      <c r="E52" s="406"/>
      <c r="F52" s="407"/>
      <c r="G52" s="407"/>
      <c r="H52" s="407"/>
      <c r="I52" s="407"/>
      <c r="J52" s="407"/>
      <c r="K52" s="407"/>
      <c r="L52" s="407"/>
      <c r="M52" s="407"/>
      <c r="N52" s="407"/>
      <c r="O52" s="407"/>
      <c r="P52" s="407"/>
      <c r="Q52" s="407"/>
      <c r="R52" s="407"/>
      <c r="S52" s="407"/>
      <c r="T52" s="407"/>
      <c r="U52" s="407"/>
      <c r="V52" s="407"/>
      <c r="W52" s="407"/>
      <c r="X52" s="407"/>
      <c r="Y52" s="407"/>
      <c r="Z52" s="407"/>
      <c r="AA52" s="408"/>
      <c r="AB52" s="407"/>
      <c r="AC52" s="407"/>
      <c r="AD52" s="407"/>
      <c r="AE52" s="407"/>
      <c r="AF52" s="407"/>
      <c r="AG52" s="407"/>
      <c r="AH52" s="407"/>
      <c r="AI52" s="407"/>
      <c r="AJ52" s="407"/>
      <c r="AK52" s="407"/>
    </row>
    <row r="53" spans="1:37" s="401" customFormat="1" ht="25.5" x14ac:dyDescent="0.2">
      <c r="A53" s="410" t="s">
        <v>662</v>
      </c>
      <c r="B53" s="394" t="s">
        <v>663</v>
      </c>
      <c r="C53" s="395" t="s">
        <v>1686</v>
      </c>
      <c r="D53" s="402" t="s">
        <v>3436</v>
      </c>
      <c r="E53" s="397"/>
      <c r="F53" s="398"/>
      <c r="G53" s="398" t="s">
        <v>1358</v>
      </c>
      <c r="H53" s="398" t="s">
        <v>1358</v>
      </c>
      <c r="I53" s="398" t="s">
        <v>1358</v>
      </c>
      <c r="J53" s="398" t="s">
        <v>1358</v>
      </c>
      <c r="K53" s="398" t="s">
        <v>1358</v>
      </c>
      <c r="L53" s="398" t="s">
        <v>1190</v>
      </c>
      <c r="M53" s="398" t="s">
        <v>1190</v>
      </c>
      <c r="N53" s="398" t="s">
        <v>1358</v>
      </c>
      <c r="O53" s="398" t="s">
        <v>1190</v>
      </c>
      <c r="P53" s="398" t="s">
        <v>1358</v>
      </c>
      <c r="Q53" s="398" t="s">
        <v>1358</v>
      </c>
      <c r="R53" s="398" t="s">
        <v>1358</v>
      </c>
      <c r="S53" s="398" t="s">
        <v>1358</v>
      </c>
      <c r="T53" s="398" t="s">
        <v>1358</v>
      </c>
      <c r="U53" s="398" t="s">
        <v>1358</v>
      </c>
      <c r="V53" s="398" t="s">
        <v>1190</v>
      </c>
      <c r="W53" s="398" t="s">
        <v>1358</v>
      </c>
      <c r="X53" s="398" t="s">
        <v>1358</v>
      </c>
      <c r="Y53" s="398" t="s">
        <v>1358</v>
      </c>
      <c r="Z53" s="398" t="s">
        <v>1358</v>
      </c>
      <c r="AA53" s="411"/>
      <c r="AB53" s="398"/>
      <c r="AC53" s="398"/>
      <c r="AD53" s="398"/>
      <c r="AE53" s="398"/>
      <c r="AF53" s="398" t="s">
        <v>1358</v>
      </c>
      <c r="AG53" s="398"/>
      <c r="AH53" s="398"/>
      <c r="AI53" s="398"/>
      <c r="AJ53" s="398"/>
      <c r="AK53" s="398"/>
    </row>
    <row r="54" spans="1:37" s="409" customFormat="1" x14ac:dyDescent="0.2">
      <c r="A54" s="403" t="s">
        <v>1353</v>
      </c>
      <c r="B54" s="403"/>
      <c r="C54" s="404" t="s">
        <v>1354</v>
      </c>
      <c r="D54" s="405"/>
      <c r="E54" s="406"/>
      <c r="F54" s="407"/>
      <c r="G54" s="407"/>
      <c r="H54" s="407"/>
      <c r="I54" s="407"/>
      <c r="J54" s="407"/>
      <c r="K54" s="407"/>
      <c r="L54" s="407"/>
      <c r="M54" s="407"/>
      <c r="N54" s="407"/>
      <c r="O54" s="407"/>
      <c r="P54" s="407"/>
      <c r="Q54" s="407"/>
      <c r="R54" s="407"/>
      <c r="S54" s="407"/>
      <c r="T54" s="407"/>
      <c r="U54" s="407"/>
      <c r="V54" s="407"/>
      <c r="W54" s="407"/>
      <c r="X54" s="407"/>
      <c r="Y54" s="407"/>
      <c r="Z54" s="407"/>
      <c r="AA54" s="408"/>
      <c r="AB54" s="407"/>
      <c r="AC54" s="407"/>
      <c r="AD54" s="407"/>
      <c r="AE54" s="407"/>
      <c r="AF54" s="407"/>
      <c r="AG54" s="407"/>
      <c r="AH54" s="407"/>
      <c r="AI54" s="407"/>
      <c r="AJ54" s="407"/>
      <c r="AK54" s="407"/>
    </row>
    <row r="55" spans="1:37" s="401" customFormat="1" x14ac:dyDescent="0.2">
      <c r="A55" s="393" t="s">
        <v>34</v>
      </c>
      <c r="B55" s="393"/>
      <c r="C55" s="412" t="s">
        <v>1095</v>
      </c>
      <c r="D55" s="413" t="s">
        <v>120</v>
      </c>
      <c r="E55" s="414"/>
      <c r="F55" s="398"/>
      <c r="G55" s="398"/>
      <c r="H55" s="398"/>
      <c r="I55" s="398"/>
      <c r="J55" s="398"/>
      <c r="K55" s="398"/>
      <c r="L55" s="398"/>
      <c r="M55" s="398"/>
      <c r="N55" s="398"/>
      <c r="O55" s="398"/>
      <c r="P55" s="398"/>
      <c r="Q55" s="398"/>
      <c r="R55" s="398"/>
      <c r="S55" s="399"/>
      <c r="T55" s="399"/>
      <c r="U55" s="399"/>
      <c r="V55" s="398"/>
      <c r="W55" s="399"/>
      <c r="X55" s="398"/>
      <c r="Y55" s="398"/>
      <c r="Z55" s="398"/>
      <c r="AA55" s="400"/>
      <c r="AB55" s="398"/>
      <c r="AC55" s="398"/>
      <c r="AD55" s="398"/>
      <c r="AE55" s="398"/>
      <c r="AF55" s="398"/>
      <c r="AG55" s="398"/>
      <c r="AH55" s="398"/>
      <c r="AI55" s="398"/>
      <c r="AJ55" s="398"/>
      <c r="AK55" s="398"/>
    </row>
    <row r="56" spans="1:37" s="401" customFormat="1" ht="25.5" x14ac:dyDescent="0.2">
      <c r="A56" s="393" t="s">
        <v>34</v>
      </c>
      <c r="B56" s="394" t="s">
        <v>128</v>
      </c>
      <c r="C56" s="395" t="s">
        <v>119</v>
      </c>
      <c r="D56" s="402"/>
      <c r="E56" s="397"/>
      <c r="F56" s="398"/>
      <c r="G56" s="398" t="s">
        <v>1358</v>
      </c>
      <c r="H56" s="398" t="s">
        <v>1358</v>
      </c>
      <c r="I56" s="398" t="s">
        <v>1358</v>
      </c>
      <c r="J56" s="398" t="s">
        <v>1358</v>
      </c>
      <c r="K56" s="398" t="s">
        <v>1358</v>
      </c>
      <c r="L56" s="398" t="s">
        <v>1190</v>
      </c>
      <c r="M56" s="398" t="s">
        <v>1190</v>
      </c>
      <c r="N56" s="398" t="s">
        <v>1358</v>
      </c>
      <c r="O56" s="398" t="s">
        <v>1190</v>
      </c>
      <c r="P56" s="398" t="s">
        <v>1358</v>
      </c>
      <c r="Q56" s="398" t="s">
        <v>1358</v>
      </c>
      <c r="R56" s="398" t="s">
        <v>1358</v>
      </c>
      <c r="S56" s="399" t="s">
        <v>1358</v>
      </c>
      <c r="T56" s="399" t="s">
        <v>1358</v>
      </c>
      <c r="U56" s="399" t="s">
        <v>1358</v>
      </c>
      <c r="V56" s="398" t="s">
        <v>1190</v>
      </c>
      <c r="W56" s="399" t="s">
        <v>1358</v>
      </c>
      <c r="X56" s="398" t="s">
        <v>1358</v>
      </c>
      <c r="Y56" s="398" t="s">
        <v>1358</v>
      </c>
      <c r="Z56" s="398" t="s">
        <v>1358</v>
      </c>
      <c r="AA56" s="400"/>
      <c r="AB56" s="398"/>
      <c r="AC56" s="398"/>
      <c r="AD56" s="398"/>
      <c r="AE56" s="398"/>
      <c r="AF56" s="398" t="s">
        <v>1358</v>
      </c>
      <c r="AG56" s="415"/>
      <c r="AH56" s="398"/>
      <c r="AI56" s="398"/>
      <c r="AJ56" s="398"/>
      <c r="AK56" s="398"/>
    </row>
    <row r="57" spans="1:37" s="401" customFormat="1" x14ac:dyDescent="0.2">
      <c r="A57" s="393" t="s">
        <v>1039</v>
      </c>
      <c r="B57" s="394" t="s">
        <v>129</v>
      </c>
      <c r="C57" s="395" t="s">
        <v>402</v>
      </c>
      <c r="D57" s="402" t="s">
        <v>1342</v>
      </c>
      <c r="E57" s="397"/>
      <c r="F57" s="398"/>
      <c r="G57" s="398" t="s">
        <v>1358</v>
      </c>
      <c r="H57" s="398" t="s">
        <v>1358</v>
      </c>
      <c r="I57" s="398" t="s">
        <v>1358</v>
      </c>
      <c r="J57" s="398" t="s">
        <v>1358</v>
      </c>
      <c r="K57" s="398" t="s">
        <v>1358</v>
      </c>
      <c r="L57" s="398" t="s">
        <v>1190</v>
      </c>
      <c r="M57" s="398" t="s">
        <v>1190</v>
      </c>
      <c r="N57" s="398" t="s">
        <v>1358</v>
      </c>
      <c r="O57" s="398" t="s">
        <v>1190</v>
      </c>
      <c r="P57" s="398" t="s">
        <v>1358</v>
      </c>
      <c r="Q57" s="398" t="s">
        <v>1358</v>
      </c>
      <c r="R57" s="398" t="s">
        <v>1358</v>
      </c>
      <c r="S57" s="399" t="s">
        <v>1358</v>
      </c>
      <c r="T57" s="399" t="s">
        <v>1358</v>
      </c>
      <c r="U57" s="399" t="s">
        <v>1358</v>
      </c>
      <c r="V57" s="398" t="s">
        <v>1190</v>
      </c>
      <c r="W57" s="399" t="s">
        <v>1358</v>
      </c>
      <c r="X57" s="398" t="s">
        <v>1358</v>
      </c>
      <c r="Y57" s="398" t="s">
        <v>1358</v>
      </c>
      <c r="Z57" s="398" t="s">
        <v>1358</v>
      </c>
      <c r="AA57" s="400"/>
      <c r="AB57" s="398"/>
      <c r="AC57" s="398"/>
      <c r="AD57" s="398"/>
      <c r="AE57" s="398"/>
      <c r="AF57" s="398" t="s">
        <v>1358</v>
      </c>
      <c r="AG57" s="415"/>
      <c r="AH57" s="398"/>
      <c r="AI57" s="398"/>
      <c r="AJ57" s="398"/>
      <c r="AK57" s="398"/>
    </row>
    <row r="58" spans="1:37" s="401" customFormat="1" x14ac:dyDescent="0.2">
      <c r="A58" s="393" t="s">
        <v>1049</v>
      </c>
      <c r="B58" s="394" t="s">
        <v>130</v>
      </c>
      <c r="C58" s="395" t="s">
        <v>121</v>
      </c>
      <c r="D58" s="402" t="s">
        <v>1155</v>
      </c>
      <c r="E58" s="397"/>
      <c r="F58" s="398"/>
      <c r="G58" s="398" t="s">
        <v>1358</v>
      </c>
      <c r="H58" s="398" t="s">
        <v>1358</v>
      </c>
      <c r="I58" s="398" t="s">
        <v>1358</v>
      </c>
      <c r="J58" s="398" t="s">
        <v>1358</v>
      </c>
      <c r="K58" s="398" t="s">
        <v>1358</v>
      </c>
      <c r="L58" s="398" t="s">
        <v>1190</v>
      </c>
      <c r="M58" s="398" t="s">
        <v>1190</v>
      </c>
      <c r="N58" s="398" t="s">
        <v>1358</v>
      </c>
      <c r="O58" s="398" t="s">
        <v>1190</v>
      </c>
      <c r="P58" s="398" t="s">
        <v>1358</v>
      </c>
      <c r="Q58" s="398" t="s">
        <v>1358</v>
      </c>
      <c r="R58" s="398" t="s">
        <v>1358</v>
      </c>
      <c r="S58" s="399" t="s">
        <v>1358</v>
      </c>
      <c r="T58" s="399" t="s">
        <v>1358</v>
      </c>
      <c r="U58" s="399" t="s">
        <v>1358</v>
      </c>
      <c r="V58" s="398" t="s">
        <v>1190</v>
      </c>
      <c r="W58" s="399" t="s">
        <v>1358</v>
      </c>
      <c r="X58" s="398" t="s">
        <v>1358</v>
      </c>
      <c r="Y58" s="398" t="s">
        <v>1358</v>
      </c>
      <c r="Z58" s="398" t="s">
        <v>1358</v>
      </c>
      <c r="AA58" s="400"/>
      <c r="AB58" s="398"/>
      <c r="AC58" s="398"/>
      <c r="AD58" s="398"/>
      <c r="AE58" s="398"/>
      <c r="AF58" s="398" t="s">
        <v>1358</v>
      </c>
      <c r="AG58" s="415"/>
      <c r="AH58" s="398"/>
      <c r="AI58" s="398"/>
      <c r="AJ58" s="398"/>
      <c r="AK58" s="398"/>
    </row>
    <row r="59" spans="1:37" s="401" customFormat="1" x14ac:dyDescent="0.2">
      <c r="A59" s="393" t="s">
        <v>1050</v>
      </c>
      <c r="B59" s="394" t="s">
        <v>131</v>
      </c>
      <c r="C59" s="395" t="s">
        <v>1138</v>
      </c>
      <c r="D59" s="402" t="s">
        <v>1155</v>
      </c>
      <c r="E59" s="397"/>
      <c r="F59" s="398"/>
      <c r="G59" s="398" t="s">
        <v>1358</v>
      </c>
      <c r="H59" s="398" t="s">
        <v>1358</v>
      </c>
      <c r="I59" s="398" t="s">
        <v>1358</v>
      </c>
      <c r="J59" s="398" t="s">
        <v>1358</v>
      </c>
      <c r="K59" s="398" t="s">
        <v>1358</v>
      </c>
      <c r="L59" s="398" t="s">
        <v>1190</v>
      </c>
      <c r="M59" s="398" t="s">
        <v>1190</v>
      </c>
      <c r="N59" s="398" t="s">
        <v>1358</v>
      </c>
      <c r="O59" s="398" t="s">
        <v>1190</v>
      </c>
      <c r="P59" s="398" t="s">
        <v>1358</v>
      </c>
      <c r="Q59" s="398" t="s">
        <v>1358</v>
      </c>
      <c r="R59" s="398" t="s">
        <v>1358</v>
      </c>
      <c r="S59" s="399" t="s">
        <v>1358</v>
      </c>
      <c r="T59" s="399" t="s">
        <v>1358</v>
      </c>
      <c r="U59" s="399" t="s">
        <v>1358</v>
      </c>
      <c r="V59" s="398" t="s">
        <v>1190</v>
      </c>
      <c r="W59" s="399" t="s">
        <v>1358</v>
      </c>
      <c r="X59" s="398" t="s">
        <v>1358</v>
      </c>
      <c r="Y59" s="398" t="s">
        <v>1358</v>
      </c>
      <c r="Z59" s="398" t="s">
        <v>1358</v>
      </c>
      <c r="AA59" s="400"/>
      <c r="AB59" s="398"/>
      <c r="AC59" s="398"/>
      <c r="AD59" s="398"/>
      <c r="AE59" s="398"/>
      <c r="AF59" s="398" t="s">
        <v>1358</v>
      </c>
      <c r="AG59" s="415"/>
      <c r="AH59" s="398"/>
      <c r="AI59" s="398"/>
      <c r="AJ59" s="398"/>
      <c r="AK59" s="398"/>
    </row>
    <row r="60" spans="1:37" s="401" customFormat="1" ht="63.75" x14ac:dyDescent="0.2">
      <c r="A60" s="393" t="s">
        <v>117</v>
      </c>
      <c r="B60" s="394" t="s">
        <v>118</v>
      </c>
      <c r="C60" s="395" t="s">
        <v>116</v>
      </c>
      <c r="D60" s="402" t="s">
        <v>3653</v>
      </c>
      <c r="E60" s="397"/>
      <c r="F60" s="398"/>
      <c r="G60" s="398" t="s">
        <v>1358</v>
      </c>
      <c r="H60" s="398" t="s">
        <v>1358</v>
      </c>
      <c r="I60" s="398" t="s">
        <v>1358</v>
      </c>
      <c r="J60" s="398" t="s">
        <v>1358</v>
      </c>
      <c r="K60" s="398" t="s">
        <v>1358</v>
      </c>
      <c r="L60" s="398" t="s">
        <v>1190</v>
      </c>
      <c r="M60" s="398" t="s">
        <v>1190</v>
      </c>
      <c r="N60" s="398" t="s">
        <v>1358</v>
      </c>
      <c r="O60" s="398" t="s">
        <v>1190</v>
      </c>
      <c r="P60" s="398" t="s">
        <v>1358</v>
      </c>
      <c r="Q60" s="398" t="s">
        <v>1358</v>
      </c>
      <c r="R60" s="398" t="s">
        <v>1358</v>
      </c>
      <c r="S60" s="399" t="s">
        <v>1358</v>
      </c>
      <c r="T60" s="399" t="s">
        <v>1358</v>
      </c>
      <c r="U60" s="399" t="s">
        <v>1358</v>
      </c>
      <c r="V60" s="398" t="s">
        <v>1190</v>
      </c>
      <c r="W60" s="399" t="s">
        <v>1358</v>
      </c>
      <c r="X60" s="398" t="s">
        <v>1358</v>
      </c>
      <c r="Y60" s="398" t="s">
        <v>1358</v>
      </c>
      <c r="Z60" s="398" t="s">
        <v>1358</v>
      </c>
      <c r="AA60" s="400"/>
      <c r="AB60" s="398"/>
      <c r="AC60" s="398"/>
      <c r="AD60" s="398"/>
      <c r="AE60" s="398"/>
      <c r="AF60" s="398" t="s">
        <v>1358</v>
      </c>
      <c r="AG60" s="415"/>
      <c r="AH60" s="398"/>
      <c r="AI60" s="398"/>
      <c r="AJ60" s="398"/>
      <c r="AK60" s="398"/>
    </row>
    <row r="61" spans="1:37" s="409" customFormat="1" x14ac:dyDescent="0.2">
      <c r="A61" s="403" t="s">
        <v>4</v>
      </c>
      <c r="B61" s="403"/>
      <c r="C61" s="405" t="s">
        <v>5</v>
      </c>
      <c r="D61" s="405"/>
      <c r="E61" s="406"/>
      <c r="F61" s="407"/>
      <c r="G61" s="407"/>
      <c r="H61" s="407"/>
      <c r="I61" s="407"/>
      <c r="J61" s="407"/>
      <c r="K61" s="407"/>
      <c r="L61" s="407"/>
      <c r="M61" s="407"/>
      <c r="N61" s="407"/>
      <c r="O61" s="407"/>
      <c r="P61" s="407"/>
      <c r="Q61" s="407"/>
      <c r="R61" s="407"/>
      <c r="S61" s="407"/>
      <c r="T61" s="407"/>
      <c r="U61" s="407"/>
      <c r="V61" s="407"/>
      <c r="W61" s="407"/>
      <c r="X61" s="407"/>
      <c r="Y61" s="407"/>
      <c r="Z61" s="407"/>
      <c r="AA61" s="408"/>
      <c r="AB61" s="407"/>
      <c r="AC61" s="407"/>
      <c r="AD61" s="407"/>
      <c r="AE61" s="407"/>
      <c r="AF61" s="407"/>
      <c r="AG61" s="407"/>
      <c r="AH61" s="407"/>
      <c r="AI61" s="407"/>
      <c r="AJ61" s="407"/>
      <c r="AK61" s="407"/>
    </row>
    <row r="62" spans="1:37" s="401" customFormat="1" ht="25.5" x14ac:dyDescent="0.2">
      <c r="A62" s="393" t="s">
        <v>1037</v>
      </c>
      <c r="B62" s="394" t="s">
        <v>132</v>
      </c>
      <c r="C62" s="395" t="s">
        <v>1189</v>
      </c>
      <c r="D62" s="402" t="s">
        <v>3325</v>
      </c>
      <c r="E62" s="28"/>
      <c r="F62" s="398"/>
      <c r="G62" s="398"/>
      <c r="H62" s="398"/>
      <c r="I62" s="398"/>
      <c r="J62" s="398"/>
      <c r="K62" s="398"/>
      <c r="L62" s="398"/>
      <c r="M62" s="398"/>
      <c r="N62" s="398"/>
      <c r="O62" s="398"/>
      <c r="P62" s="398"/>
      <c r="Q62" s="398"/>
      <c r="R62" s="398"/>
      <c r="S62" s="398"/>
      <c r="T62" s="398"/>
      <c r="U62" s="398"/>
      <c r="V62" s="398"/>
      <c r="W62" s="398"/>
      <c r="X62" s="398"/>
      <c r="Y62" s="398"/>
      <c r="Z62" s="398"/>
      <c r="AA62" s="398" t="s">
        <v>1358</v>
      </c>
      <c r="AB62" s="398"/>
      <c r="AC62" s="398"/>
      <c r="AD62" s="398"/>
      <c r="AE62" s="398"/>
      <c r="AF62" s="398"/>
      <c r="AG62" s="398"/>
      <c r="AH62" s="398"/>
      <c r="AI62" s="398"/>
      <c r="AJ62" s="398"/>
      <c r="AK62" s="398"/>
    </row>
    <row r="63" spans="1:37" s="409" customFormat="1" x14ac:dyDescent="0.2">
      <c r="A63" s="403" t="s">
        <v>1355</v>
      </c>
      <c r="B63" s="403"/>
      <c r="C63" s="405" t="s">
        <v>1141</v>
      </c>
      <c r="D63" s="405"/>
      <c r="E63" s="406"/>
      <c r="F63" s="407"/>
      <c r="G63" s="407"/>
      <c r="H63" s="407"/>
      <c r="I63" s="407"/>
      <c r="J63" s="407"/>
      <c r="K63" s="407"/>
      <c r="L63" s="407"/>
      <c r="M63" s="407"/>
      <c r="N63" s="407"/>
      <c r="O63" s="407"/>
      <c r="P63" s="407"/>
      <c r="Q63" s="407"/>
      <c r="R63" s="407"/>
      <c r="S63" s="407"/>
      <c r="T63" s="407"/>
      <c r="U63" s="407"/>
      <c r="V63" s="407"/>
      <c r="W63" s="407"/>
      <c r="X63" s="407"/>
      <c r="Y63" s="407"/>
      <c r="Z63" s="407"/>
      <c r="AA63" s="408"/>
      <c r="AB63" s="407"/>
      <c r="AC63" s="407"/>
      <c r="AD63" s="407"/>
      <c r="AE63" s="407"/>
      <c r="AF63" s="407"/>
      <c r="AG63" s="407"/>
      <c r="AH63" s="407"/>
      <c r="AI63" s="407"/>
      <c r="AJ63" s="407"/>
      <c r="AK63" s="407"/>
    </row>
    <row r="64" spans="1:37" s="401" customFormat="1" ht="76.5" x14ac:dyDescent="0.2">
      <c r="A64" s="393" t="s">
        <v>1051</v>
      </c>
      <c r="B64" s="394" t="s">
        <v>133</v>
      </c>
      <c r="C64" s="395" t="s">
        <v>1139</v>
      </c>
      <c r="D64" s="402" t="s">
        <v>3326</v>
      </c>
      <c r="E64" s="397"/>
      <c r="F64" s="398"/>
      <c r="G64" s="398" t="s">
        <v>1358</v>
      </c>
      <c r="H64" s="398" t="s">
        <v>1358</v>
      </c>
      <c r="I64" s="398" t="s">
        <v>1358</v>
      </c>
      <c r="J64" s="398" t="s">
        <v>1358</v>
      </c>
      <c r="K64" s="398" t="s">
        <v>1358</v>
      </c>
      <c r="L64" s="398" t="s">
        <v>1190</v>
      </c>
      <c r="M64" s="398" t="s">
        <v>1190</v>
      </c>
      <c r="N64" s="398" t="s">
        <v>1358</v>
      </c>
      <c r="O64" s="398" t="s">
        <v>1190</v>
      </c>
      <c r="P64" s="398" t="s">
        <v>1358</v>
      </c>
      <c r="Q64" s="398" t="s">
        <v>1358</v>
      </c>
      <c r="R64" s="398" t="s">
        <v>1358</v>
      </c>
      <c r="S64" s="399" t="s">
        <v>1358</v>
      </c>
      <c r="T64" s="399" t="s">
        <v>1358</v>
      </c>
      <c r="U64" s="399" t="s">
        <v>1358</v>
      </c>
      <c r="V64" s="398" t="s">
        <v>1190</v>
      </c>
      <c r="W64" s="399" t="s">
        <v>1358</v>
      </c>
      <c r="X64" s="398" t="s">
        <v>1358</v>
      </c>
      <c r="Y64" s="398" t="s">
        <v>1358</v>
      </c>
      <c r="Z64" s="398" t="s">
        <v>1358</v>
      </c>
      <c r="AA64" s="400"/>
      <c r="AB64" s="398"/>
      <c r="AC64" s="398"/>
      <c r="AD64" s="398"/>
      <c r="AE64" s="398"/>
      <c r="AF64" s="398" t="s">
        <v>1358</v>
      </c>
      <c r="AG64" s="415"/>
      <c r="AH64" s="398"/>
      <c r="AI64" s="398"/>
      <c r="AJ64" s="398"/>
      <c r="AK64" s="398"/>
    </row>
    <row r="65" spans="1:37" s="401" customFormat="1" ht="51" x14ac:dyDescent="0.2">
      <c r="A65" s="393" t="s">
        <v>1051</v>
      </c>
      <c r="B65" s="394" t="s">
        <v>122</v>
      </c>
      <c r="C65" s="395" t="s">
        <v>123</v>
      </c>
      <c r="D65" s="396" t="s">
        <v>3920</v>
      </c>
      <c r="E65" s="397"/>
      <c r="F65" s="398"/>
      <c r="G65" s="398" t="s">
        <v>1358</v>
      </c>
      <c r="H65" s="398" t="s">
        <v>1358</v>
      </c>
      <c r="I65" s="398" t="s">
        <v>1358</v>
      </c>
      <c r="J65" s="398" t="s">
        <v>1358</v>
      </c>
      <c r="K65" s="398" t="s">
        <v>1358</v>
      </c>
      <c r="L65" s="398" t="s">
        <v>1190</v>
      </c>
      <c r="M65" s="398" t="s">
        <v>1190</v>
      </c>
      <c r="N65" s="398" t="s">
        <v>1358</v>
      </c>
      <c r="O65" s="398" t="s">
        <v>1190</v>
      </c>
      <c r="P65" s="398" t="s">
        <v>1358</v>
      </c>
      <c r="Q65" s="398" t="s">
        <v>1358</v>
      </c>
      <c r="R65" s="398" t="s">
        <v>1358</v>
      </c>
      <c r="S65" s="398" t="s">
        <v>1358</v>
      </c>
      <c r="T65" s="398" t="s">
        <v>1358</v>
      </c>
      <c r="U65" s="398" t="s">
        <v>1358</v>
      </c>
      <c r="V65" s="398" t="s">
        <v>1190</v>
      </c>
      <c r="W65" s="398" t="s">
        <v>1358</v>
      </c>
      <c r="X65" s="398" t="s">
        <v>1358</v>
      </c>
      <c r="Y65" s="398" t="s">
        <v>1358</v>
      </c>
      <c r="Z65" s="398" t="s">
        <v>1358</v>
      </c>
      <c r="AA65" s="411"/>
      <c r="AB65" s="398"/>
      <c r="AC65" s="398"/>
      <c r="AD65" s="398"/>
      <c r="AE65" s="398"/>
      <c r="AF65" s="398" t="s">
        <v>1358</v>
      </c>
      <c r="AG65" s="398"/>
      <c r="AH65" s="398"/>
      <c r="AI65" s="398"/>
      <c r="AJ65" s="398"/>
      <c r="AK65" s="398"/>
    </row>
    <row r="66" spans="1:37" s="401" customFormat="1" x14ac:dyDescent="0.2">
      <c r="A66" s="393" t="s">
        <v>1052</v>
      </c>
      <c r="B66" s="394" t="s">
        <v>134</v>
      </c>
      <c r="C66" s="395" t="s">
        <v>1140</v>
      </c>
      <c r="D66" s="402" t="s">
        <v>1454</v>
      </c>
      <c r="E66" s="397"/>
      <c r="F66" s="398"/>
      <c r="G66" s="398" t="s">
        <v>1358</v>
      </c>
      <c r="H66" s="398" t="s">
        <v>1358</v>
      </c>
      <c r="I66" s="398" t="s">
        <v>1358</v>
      </c>
      <c r="J66" s="398" t="s">
        <v>1358</v>
      </c>
      <c r="K66" s="398" t="s">
        <v>1358</v>
      </c>
      <c r="L66" s="398" t="s">
        <v>1190</v>
      </c>
      <c r="M66" s="398" t="s">
        <v>1190</v>
      </c>
      <c r="N66" s="398" t="s">
        <v>1358</v>
      </c>
      <c r="O66" s="398" t="s">
        <v>1190</v>
      </c>
      <c r="P66" s="398" t="s">
        <v>1358</v>
      </c>
      <c r="Q66" s="398" t="s">
        <v>1358</v>
      </c>
      <c r="R66" s="398" t="s">
        <v>1358</v>
      </c>
      <c r="S66" s="399" t="s">
        <v>1358</v>
      </c>
      <c r="T66" s="399" t="s">
        <v>1358</v>
      </c>
      <c r="U66" s="399" t="s">
        <v>1358</v>
      </c>
      <c r="V66" s="398" t="s">
        <v>1190</v>
      </c>
      <c r="W66" s="399" t="s">
        <v>1358</v>
      </c>
      <c r="X66" s="398" t="s">
        <v>1358</v>
      </c>
      <c r="Y66" s="398" t="s">
        <v>1358</v>
      </c>
      <c r="Z66" s="398" t="s">
        <v>1358</v>
      </c>
      <c r="AA66" s="400"/>
      <c r="AB66" s="398"/>
      <c r="AC66" s="398"/>
      <c r="AD66" s="398"/>
      <c r="AE66" s="398"/>
      <c r="AF66" s="398" t="s">
        <v>1358</v>
      </c>
      <c r="AG66" s="415"/>
      <c r="AH66" s="398"/>
      <c r="AI66" s="398"/>
      <c r="AJ66" s="398"/>
      <c r="AK66" s="398"/>
    </row>
    <row r="67" spans="1:37" s="401" customFormat="1" ht="51" x14ac:dyDescent="0.2">
      <c r="A67" s="393" t="s">
        <v>1053</v>
      </c>
      <c r="B67" s="394" t="s">
        <v>135</v>
      </c>
      <c r="C67" s="395" t="s">
        <v>1141</v>
      </c>
      <c r="D67" s="402" t="s">
        <v>1610</v>
      </c>
      <c r="E67" s="397"/>
      <c r="F67" s="398"/>
      <c r="G67" s="398" t="s">
        <v>1358</v>
      </c>
      <c r="H67" s="398" t="s">
        <v>1358</v>
      </c>
      <c r="I67" s="398" t="s">
        <v>1358</v>
      </c>
      <c r="J67" s="398" t="s">
        <v>1358</v>
      </c>
      <c r="K67" s="398" t="s">
        <v>1358</v>
      </c>
      <c r="L67" s="398" t="s">
        <v>1190</v>
      </c>
      <c r="M67" s="398" t="s">
        <v>1190</v>
      </c>
      <c r="N67" s="398" t="s">
        <v>1358</v>
      </c>
      <c r="O67" s="398" t="s">
        <v>1190</v>
      </c>
      <c r="P67" s="398" t="s">
        <v>1358</v>
      </c>
      <c r="Q67" s="398" t="s">
        <v>1358</v>
      </c>
      <c r="R67" s="398" t="s">
        <v>1358</v>
      </c>
      <c r="S67" s="399" t="s">
        <v>1358</v>
      </c>
      <c r="T67" s="399" t="s">
        <v>1358</v>
      </c>
      <c r="U67" s="399" t="s">
        <v>1358</v>
      </c>
      <c r="V67" s="398" t="s">
        <v>1190</v>
      </c>
      <c r="W67" s="399" t="s">
        <v>1358</v>
      </c>
      <c r="X67" s="398" t="s">
        <v>1358</v>
      </c>
      <c r="Y67" s="398" t="s">
        <v>1358</v>
      </c>
      <c r="Z67" s="398" t="s">
        <v>1358</v>
      </c>
      <c r="AA67" s="400"/>
      <c r="AB67" s="398"/>
      <c r="AC67" s="398"/>
      <c r="AD67" s="398"/>
      <c r="AE67" s="398"/>
      <c r="AF67" s="398" t="s">
        <v>1358</v>
      </c>
      <c r="AG67" s="415"/>
      <c r="AH67" s="398"/>
      <c r="AI67" s="398"/>
      <c r="AJ67" s="398"/>
      <c r="AK67" s="398"/>
    </row>
    <row r="68" spans="1:37" s="409" customFormat="1" x14ac:dyDescent="0.2">
      <c r="A68" s="416" t="s">
        <v>1433</v>
      </c>
      <c r="B68" s="416"/>
      <c r="C68" s="417" t="s">
        <v>1346</v>
      </c>
      <c r="D68" s="418"/>
      <c r="E68" s="419"/>
      <c r="F68" s="420"/>
      <c r="G68" s="420"/>
      <c r="H68" s="420"/>
      <c r="I68" s="420"/>
      <c r="J68" s="420"/>
      <c r="K68" s="420"/>
      <c r="L68" s="420"/>
      <c r="M68" s="420"/>
      <c r="N68" s="420"/>
      <c r="O68" s="420"/>
      <c r="P68" s="420"/>
      <c r="Q68" s="420"/>
      <c r="R68" s="420"/>
      <c r="S68" s="420"/>
      <c r="T68" s="420"/>
      <c r="U68" s="420"/>
      <c r="V68" s="420"/>
      <c r="W68" s="420"/>
      <c r="X68" s="420"/>
      <c r="Y68" s="420"/>
      <c r="Z68" s="420"/>
      <c r="AA68" s="420"/>
      <c r="AB68" s="420"/>
      <c r="AC68" s="420"/>
      <c r="AD68" s="420"/>
      <c r="AE68" s="420"/>
      <c r="AF68" s="420"/>
      <c r="AG68" s="420"/>
      <c r="AH68" s="420"/>
      <c r="AI68" s="420"/>
      <c r="AJ68" s="420"/>
      <c r="AK68" s="420"/>
    </row>
    <row r="69" spans="1:37" s="409" customFormat="1" x14ac:dyDescent="0.2">
      <c r="A69" s="403" t="s">
        <v>1356</v>
      </c>
      <c r="B69" s="403"/>
      <c r="C69" s="405" t="s">
        <v>1357</v>
      </c>
      <c r="D69" s="405"/>
      <c r="E69" s="406"/>
      <c r="F69" s="407"/>
      <c r="G69" s="407"/>
      <c r="H69" s="407"/>
      <c r="I69" s="407"/>
      <c r="J69" s="407"/>
      <c r="K69" s="407"/>
      <c r="L69" s="407"/>
      <c r="M69" s="407"/>
      <c r="N69" s="407"/>
      <c r="O69" s="407"/>
      <c r="P69" s="407"/>
      <c r="Q69" s="407"/>
      <c r="R69" s="407"/>
      <c r="S69" s="407"/>
      <c r="T69" s="407"/>
      <c r="U69" s="407"/>
      <c r="V69" s="407"/>
      <c r="W69" s="407"/>
      <c r="X69" s="407"/>
      <c r="Y69" s="407"/>
      <c r="Z69" s="407"/>
      <c r="AA69" s="408"/>
      <c r="AB69" s="407"/>
      <c r="AC69" s="407"/>
      <c r="AD69" s="407"/>
      <c r="AE69" s="407"/>
      <c r="AF69" s="407"/>
      <c r="AG69" s="407"/>
      <c r="AH69" s="407"/>
      <c r="AI69" s="407"/>
      <c r="AJ69" s="407"/>
      <c r="AK69" s="407"/>
    </row>
    <row r="70" spans="1:37" s="401" customFormat="1" ht="38.25" x14ac:dyDescent="0.2">
      <c r="A70" s="393">
        <v>3100</v>
      </c>
      <c r="B70" s="394" t="s">
        <v>136</v>
      </c>
      <c r="C70" s="395" t="s">
        <v>1097</v>
      </c>
      <c r="D70" s="402" t="s">
        <v>771</v>
      </c>
      <c r="E70" s="397"/>
      <c r="F70" s="398"/>
      <c r="G70" s="398"/>
      <c r="H70" s="398"/>
      <c r="I70" s="398" t="s">
        <v>1358</v>
      </c>
      <c r="J70" s="398"/>
      <c r="K70" s="398"/>
      <c r="L70" s="398" t="s">
        <v>1190</v>
      </c>
      <c r="M70" s="398" t="s">
        <v>1190</v>
      </c>
      <c r="N70" s="398" t="s">
        <v>1358</v>
      </c>
      <c r="O70" s="398" t="s">
        <v>1190</v>
      </c>
      <c r="P70" s="398" t="s">
        <v>1358</v>
      </c>
      <c r="Q70" s="398" t="s">
        <v>1358</v>
      </c>
      <c r="R70" s="398" t="s">
        <v>1358</v>
      </c>
      <c r="S70" s="398" t="s">
        <v>1358</v>
      </c>
      <c r="T70" s="398"/>
      <c r="U70" s="398" t="s">
        <v>1358</v>
      </c>
      <c r="V70" s="398" t="s">
        <v>1190</v>
      </c>
      <c r="W70" s="398" t="s">
        <v>1358</v>
      </c>
      <c r="X70" s="398" t="s">
        <v>1358</v>
      </c>
      <c r="Y70" s="398"/>
      <c r="Z70" s="398" t="s">
        <v>1358</v>
      </c>
      <c r="AA70" s="411"/>
      <c r="AB70" s="398"/>
      <c r="AC70" s="398"/>
      <c r="AD70" s="398"/>
      <c r="AE70" s="398"/>
      <c r="AF70" s="398"/>
      <c r="AG70" s="398"/>
      <c r="AH70" s="398"/>
      <c r="AI70" s="398"/>
      <c r="AJ70" s="398"/>
      <c r="AK70" s="398"/>
    </row>
    <row r="71" spans="1:37" s="401" customFormat="1" ht="51" x14ac:dyDescent="0.2">
      <c r="A71" s="393">
        <v>3101</v>
      </c>
      <c r="B71" s="394" t="s">
        <v>137</v>
      </c>
      <c r="C71" s="395" t="s">
        <v>1096</v>
      </c>
      <c r="D71" s="402" t="s">
        <v>3369</v>
      </c>
      <c r="E71" s="397"/>
      <c r="F71" s="398"/>
      <c r="G71" s="398"/>
      <c r="H71" s="398"/>
      <c r="I71" s="398"/>
      <c r="J71" s="398"/>
      <c r="K71" s="398"/>
      <c r="L71" s="398"/>
      <c r="M71" s="398"/>
      <c r="N71" s="398" t="s">
        <v>1358</v>
      </c>
      <c r="O71" s="398" t="s">
        <v>1190</v>
      </c>
      <c r="P71" s="398"/>
      <c r="Q71" s="398"/>
      <c r="R71" s="398"/>
      <c r="S71" s="398"/>
      <c r="T71" s="398" t="s">
        <v>1358</v>
      </c>
      <c r="U71" s="398"/>
      <c r="V71" s="398"/>
      <c r="W71" s="398"/>
      <c r="X71" s="398"/>
      <c r="Y71" s="398" t="s">
        <v>1358</v>
      </c>
      <c r="Z71" s="398" t="s">
        <v>1358</v>
      </c>
      <c r="AA71" s="411"/>
      <c r="AB71" s="398"/>
      <c r="AC71" s="398"/>
      <c r="AD71" s="398"/>
      <c r="AE71" s="398"/>
      <c r="AF71" s="398"/>
      <c r="AG71" s="398"/>
      <c r="AH71" s="398"/>
      <c r="AI71" s="398"/>
      <c r="AJ71" s="398"/>
      <c r="AK71" s="398"/>
    </row>
    <row r="72" spans="1:37" s="401" customFormat="1" ht="51" x14ac:dyDescent="0.2">
      <c r="A72" s="393" t="s">
        <v>1036</v>
      </c>
      <c r="B72" s="394" t="s">
        <v>138</v>
      </c>
      <c r="C72" s="395" t="s">
        <v>1098</v>
      </c>
      <c r="D72" s="402" t="s">
        <v>650</v>
      </c>
      <c r="E72" s="397"/>
      <c r="F72" s="398" t="s">
        <v>1358</v>
      </c>
      <c r="G72" s="398"/>
      <c r="H72" s="398"/>
      <c r="I72" s="398"/>
      <c r="J72" s="398"/>
      <c r="K72" s="398"/>
      <c r="L72" s="398"/>
      <c r="M72" s="398"/>
      <c r="N72" s="398"/>
      <c r="O72" s="398"/>
      <c r="P72" s="398"/>
      <c r="Q72" s="398" t="s">
        <v>1358</v>
      </c>
      <c r="R72" s="398"/>
      <c r="S72" s="398"/>
      <c r="T72" s="398"/>
      <c r="U72" s="398" t="s">
        <v>1358</v>
      </c>
      <c r="V72" s="398" t="s">
        <v>1190</v>
      </c>
      <c r="W72" s="398" t="s">
        <v>1358</v>
      </c>
      <c r="X72" s="398"/>
      <c r="Y72" s="398"/>
      <c r="Z72" s="398"/>
      <c r="AA72" s="411"/>
      <c r="AB72" s="398"/>
      <c r="AC72" s="398"/>
      <c r="AD72" s="398"/>
      <c r="AE72" s="398"/>
      <c r="AF72" s="398"/>
      <c r="AG72" s="398"/>
      <c r="AH72" s="398"/>
      <c r="AI72" s="398"/>
      <c r="AJ72" s="398"/>
      <c r="AK72" s="398"/>
    </row>
    <row r="73" spans="1:37" s="401" customFormat="1" x14ac:dyDescent="0.2">
      <c r="A73" s="393">
        <v>3103</v>
      </c>
      <c r="B73" s="394" t="s">
        <v>139</v>
      </c>
      <c r="C73" s="395" t="s">
        <v>1134</v>
      </c>
      <c r="D73" s="402" t="s">
        <v>772</v>
      </c>
      <c r="E73" s="397"/>
      <c r="F73" s="398"/>
      <c r="G73" s="398"/>
      <c r="H73" s="398"/>
      <c r="I73" s="398"/>
      <c r="J73" s="398"/>
      <c r="K73" s="398"/>
      <c r="L73" s="398"/>
      <c r="M73" s="398"/>
      <c r="N73" s="398"/>
      <c r="O73" s="398"/>
      <c r="P73" s="398"/>
      <c r="Q73" s="398"/>
      <c r="R73" s="398"/>
      <c r="S73" s="399"/>
      <c r="T73" s="399"/>
      <c r="U73" s="399" t="s">
        <v>1358</v>
      </c>
      <c r="V73" s="398"/>
      <c r="W73" s="399"/>
      <c r="X73" s="398"/>
      <c r="Y73" s="398"/>
      <c r="Z73" s="398"/>
      <c r="AA73" s="400"/>
      <c r="AB73" s="398"/>
      <c r="AC73" s="398"/>
      <c r="AD73" s="398"/>
      <c r="AE73" s="398"/>
      <c r="AF73" s="398"/>
      <c r="AG73" s="398"/>
      <c r="AH73" s="398"/>
      <c r="AI73" s="398"/>
      <c r="AJ73" s="398"/>
      <c r="AK73" s="398"/>
    </row>
    <row r="74" spans="1:37" s="401" customFormat="1" ht="38.25" x14ac:dyDescent="0.2">
      <c r="A74" s="393" t="s">
        <v>1054</v>
      </c>
      <c r="B74" s="394" t="s">
        <v>140</v>
      </c>
      <c r="C74" s="395" t="s">
        <v>1135</v>
      </c>
      <c r="D74" s="402" t="s">
        <v>3414</v>
      </c>
      <c r="E74" s="397"/>
      <c r="F74" s="398"/>
      <c r="G74" s="398" t="s">
        <v>1358</v>
      </c>
      <c r="H74" s="398" t="s">
        <v>1358</v>
      </c>
      <c r="I74" s="398" t="s">
        <v>1358</v>
      </c>
      <c r="J74" s="398" t="s">
        <v>1358</v>
      </c>
      <c r="K74" s="398" t="s">
        <v>1358</v>
      </c>
      <c r="L74" s="398" t="s">
        <v>1190</v>
      </c>
      <c r="M74" s="398" t="s">
        <v>1190</v>
      </c>
      <c r="N74" s="398"/>
      <c r="O74" s="398"/>
      <c r="P74" s="398"/>
      <c r="Q74" s="398"/>
      <c r="R74" s="398"/>
      <c r="S74" s="398"/>
      <c r="T74" s="398"/>
      <c r="U74" s="398"/>
      <c r="V74" s="398"/>
      <c r="W74" s="398"/>
      <c r="X74" s="398" t="s">
        <v>1358</v>
      </c>
      <c r="Y74" s="398"/>
      <c r="Z74" s="398"/>
      <c r="AA74" s="411"/>
      <c r="AB74" s="398"/>
      <c r="AC74" s="398"/>
      <c r="AD74" s="398"/>
      <c r="AE74" s="398"/>
      <c r="AF74" s="398"/>
      <c r="AG74" s="398"/>
      <c r="AH74" s="398"/>
      <c r="AI74" s="398"/>
      <c r="AJ74" s="398"/>
      <c r="AK74" s="398"/>
    </row>
    <row r="75" spans="1:37" s="401" customFormat="1" ht="25.5" x14ac:dyDescent="0.2">
      <c r="A75" s="393">
        <v>3105</v>
      </c>
      <c r="B75" s="394" t="s">
        <v>141</v>
      </c>
      <c r="C75" s="395" t="s">
        <v>1136</v>
      </c>
      <c r="D75" s="402" t="s">
        <v>1475</v>
      </c>
      <c r="E75" s="397"/>
      <c r="F75" s="398"/>
      <c r="G75" s="398" t="s">
        <v>1358</v>
      </c>
      <c r="H75" s="398" t="s">
        <v>1358</v>
      </c>
      <c r="I75" s="398" t="s">
        <v>1358</v>
      </c>
      <c r="J75" s="398" t="s">
        <v>1358</v>
      </c>
      <c r="K75" s="398" t="s">
        <v>1358</v>
      </c>
      <c r="L75" s="398"/>
      <c r="M75" s="398"/>
      <c r="N75" s="398"/>
      <c r="O75" s="398"/>
      <c r="P75" s="398" t="s">
        <v>1358</v>
      </c>
      <c r="Q75" s="398"/>
      <c r="R75" s="398"/>
      <c r="S75" s="398"/>
      <c r="T75" s="398"/>
      <c r="U75" s="398"/>
      <c r="V75" s="398"/>
      <c r="W75" s="398"/>
      <c r="X75" s="398"/>
      <c r="Y75" s="398"/>
      <c r="Z75" s="398"/>
      <c r="AA75" s="411"/>
      <c r="AB75" s="398"/>
      <c r="AC75" s="398"/>
      <c r="AD75" s="398"/>
      <c r="AE75" s="398"/>
      <c r="AF75" s="398"/>
      <c r="AG75" s="398"/>
      <c r="AH75" s="398"/>
      <c r="AI75" s="398"/>
      <c r="AJ75" s="398"/>
      <c r="AK75" s="398"/>
    </row>
    <row r="76" spans="1:37" s="401" customFormat="1" ht="38.25" x14ac:dyDescent="0.2">
      <c r="A76" s="393" t="s">
        <v>1392</v>
      </c>
      <c r="B76" s="394" t="s">
        <v>1393</v>
      </c>
      <c r="C76" s="395" t="s">
        <v>1270</v>
      </c>
      <c r="D76" s="402" t="s">
        <v>1394</v>
      </c>
      <c r="E76" s="397"/>
      <c r="F76" s="398"/>
      <c r="G76" s="398"/>
      <c r="H76" s="398"/>
      <c r="I76" s="398"/>
      <c r="J76" s="398"/>
      <c r="K76" s="398"/>
      <c r="L76" s="398"/>
      <c r="M76" s="398"/>
      <c r="N76" s="398"/>
      <c r="O76" s="398"/>
      <c r="P76" s="398"/>
      <c r="Q76" s="398"/>
      <c r="R76" s="398"/>
      <c r="S76" s="398"/>
      <c r="T76" s="398"/>
      <c r="U76" s="398"/>
      <c r="V76" s="398"/>
      <c r="W76" s="398"/>
      <c r="X76" s="398"/>
      <c r="Y76" s="398" t="s">
        <v>1358</v>
      </c>
      <c r="Z76" s="398" t="s">
        <v>1358</v>
      </c>
      <c r="AA76" s="411"/>
      <c r="AB76" s="398"/>
      <c r="AC76" s="398"/>
      <c r="AD76" s="398"/>
      <c r="AE76" s="398"/>
      <c r="AF76" s="398"/>
      <c r="AG76" s="398"/>
      <c r="AH76" s="398"/>
      <c r="AI76" s="398"/>
      <c r="AJ76" s="398"/>
      <c r="AK76" s="398"/>
    </row>
    <row r="77" spans="1:37" s="401" customFormat="1" x14ac:dyDescent="0.2">
      <c r="A77" s="393" t="s">
        <v>403</v>
      </c>
      <c r="B77" s="394" t="s">
        <v>404</v>
      </c>
      <c r="C77" s="395" t="s">
        <v>405</v>
      </c>
      <c r="D77" s="402" t="s">
        <v>3328</v>
      </c>
      <c r="E77" s="397"/>
      <c r="F77" s="398"/>
      <c r="G77" s="398" t="s">
        <v>1358</v>
      </c>
      <c r="H77" s="398" t="s">
        <v>1358</v>
      </c>
      <c r="I77" s="398" t="s">
        <v>1358</v>
      </c>
      <c r="J77" s="398" t="s">
        <v>1358</v>
      </c>
      <c r="K77" s="398" t="s">
        <v>1358</v>
      </c>
      <c r="L77" s="398" t="s">
        <v>1190</v>
      </c>
      <c r="M77" s="398" t="s">
        <v>1190</v>
      </c>
      <c r="N77" s="398" t="s">
        <v>1358</v>
      </c>
      <c r="O77" s="398" t="s">
        <v>1190</v>
      </c>
      <c r="P77" s="398" t="s">
        <v>1358</v>
      </c>
      <c r="Q77" s="398" t="s">
        <v>1358</v>
      </c>
      <c r="R77" s="398" t="s">
        <v>1358</v>
      </c>
      <c r="S77" s="398" t="s">
        <v>1358</v>
      </c>
      <c r="T77" s="398" t="s">
        <v>1358</v>
      </c>
      <c r="U77" s="398" t="s">
        <v>1358</v>
      </c>
      <c r="V77" s="398" t="s">
        <v>1190</v>
      </c>
      <c r="W77" s="398" t="s">
        <v>1358</v>
      </c>
      <c r="X77" s="398" t="s">
        <v>1358</v>
      </c>
      <c r="Y77" s="398" t="s">
        <v>1358</v>
      </c>
      <c r="Z77" s="398" t="s">
        <v>1358</v>
      </c>
      <c r="AA77" s="411"/>
      <c r="AB77" s="398"/>
      <c r="AC77" s="398"/>
      <c r="AD77" s="398"/>
      <c r="AE77" s="398"/>
      <c r="AF77" s="398"/>
      <c r="AG77" s="398"/>
      <c r="AH77" s="398"/>
      <c r="AI77" s="398"/>
      <c r="AJ77" s="398"/>
      <c r="AK77" s="398"/>
    </row>
    <row r="78" spans="1:37" s="409" customFormat="1" ht="25.5" x14ac:dyDescent="0.2">
      <c r="A78" s="403" t="s">
        <v>1359</v>
      </c>
      <c r="B78" s="403"/>
      <c r="C78" s="405" t="s">
        <v>1360</v>
      </c>
      <c r="D78" s="405" t="s">
        <v>1361</v>
      </c>
      <c r="E78" s="406"/>
      <c r="F78" s="407"/>
      <c r="G78" s="407"/>
      <c r="H78" s="407"/>
      <c r="I78" s="407"/>
      <c r="J78" s="407"/>
      <c r="K78" s="407"/>
      <c r="L78" s="407"/>
      <c r="M78" s="407"/>
      <c r="N78" s="407"/>
      <c r="O78" s="407"/>
      <c r="P78" s="407"/>
      <c r="Q78" s="407"/>
      <c r="R78" s="407"/>
      <c r="S78" s="407"/>
      <c r="T78" s="407"/>
      <c r="U78" s="407"/>
      <c r="V78" s="407"/>
      <c r="W78" s="407"/>
      <c r="X78" s="407"/>
      <c r="Y78" s="407"/>
      <c r="Z78" s="407"/>
      <c r="AA78" s="408"/>
      <c r="AB78" s="407"/>
      <c r="AC78" s="407"/>
      <c r="AD78" s="407"/>
      <c r="AE78" s="407"/>
      <c r="AF78" s="407"/>
      <c r="AG78" s="407"/>
      <c r="AH78" s="407"/>
      <c r="AI78" s="407"/>
      <c r="AJ78" s="407"/>
      <c r="AK78" s="407"/>
    </row>
    <row r="79" spans="1:37" s="401" customFormat="1" x14ac:dyDescent="0.2">
      <c r="A79" s="393" t="s">
        <v>1184</v>
      </c>
      <c r="B79" s="394" t="s">
        <v>142</v>
      </c>
      <c r="C79" s="395" t="s">
        <v>341</v>
      </c>
      <c r="D79" s="402" t="s">
        <v>1741</v>
      </c>
      <c r="E79" s="397"/>
      <c r="F79" s="398"/>
      <c r="G79" s="398" t="s">
        <v>1358</v>
      </c>
      <c r="H79" s="398" t="s">
        <v>1358</v>
      </c>
      <c r="I79" s="398" t="s">
        <v>1358</v>
      </c>
      <c r="J79" s="398" t="s">
        <v>1358</v>
      </c>
      <c r="K79" s="398" t="s">
        <v>1358</v>
      </c>
      <c r="L79" s="398" t="s">
        <v>1190</v>
      </c>
      <c r="M79" s="398" t="s">
        <v>1190</v>
      </c>
      <c r="N79" s="398" t="s">
        <v>1358</v>
      </c>
      <c r="O79" s="415" t="s">
        <v>1190</v>
      </c>
      <c r="P79" s="398" t="s">
        <v>1358</v>
      </c>
      <c r="Q79" s="398" t="s">
        <v>1358</v>
      </c>
      <c r="R79" s="398" t="s">
        <v>1358</v>
      </c>
      <c r="S79" s="399" t="s">
        <v>1358</v>
      </c>
      <c r="T79" s="399"/>
      <c r="U79" s="399" t="s">
        <v>1358</v>
      </c>
      <c r="V79" s="398" t="s">
        <v>1190</v>
      </c>
      <c r="W79" s="399" t="s">
        <v>1358</v>
      </c>
      <c r="X79" s="398"/>
      <c r="Y79" s="398"/>
      <c r="Z79" s="398" t="s">
        <v>1358</v>
      </c>
      <c r="AA79" s="400"/>
      <c r="AB79" s="398"/>
      <c r="AC79" s="398"/>
      <c r="AD79" s="398"/>
      <c r="AE79" s="398"/>
      <c r="AF79" s="398"/>
      <c r="AG79" s="398"/>
      <c r="AH79" s="398"/>
      <c r="AI79" s="398"/>
      <c r="AJ79" s="398"/>
      <c r="AK79" s="398"/>
    </row>
    <row r="80" spans="1:37" s="401" customFormat="1" ht="63.75" x14ac:dyDescent="0.2">
      <c r="A80" s="393">
        <v>3111</v>
      </c>
      <c r="B80" s="394" t="s">
        <v>143</v>
      </c>
      <c r="C80" s="395" t="s">
        <v>1648</v>
      </c>
      <c r="D80" s="402" t="s">
        <v>3459</v>
      </c>
      <c r="E80" s="397"/>
      <c r="F80" s="398"/>
      <c r="G80" s="398" t="s">
        <v>1358</v>
      </c>
      <c r="H80" s="398" t="s">
        <v>1358</v>
      </c>
      <c r="I80" s="398" t="s">
        <v>1358</v>
      </c>
      <c r="J80" s="398" t="s">
        <v>1358</v>
      </c>
      <c r="K80" s="398" t="s">
        <v>1358</v>
      </c>
      <c r="L80" s="398" t="s">
        <v>1190</v>
      </c>
      <c r="M80" s="398" t="s">
        <v>1190</v>
      </c>
      <c r="N80" s="398" t="s">
        <v>1358</v>
      </c>
      <c r="O80" s="398" t="s">
        <v>1190</v>
      </c>
      <c r="P80" s="398" t="s">
        <v>1358</v>
      </c>
      <c r="Q80" s="398" t="s">
        <v>1358</v>
      </c>
      <c r="R80" s="398" t="s">
        <v>1358</v>
      </c>
      <c r="S80" s="399" t="s">
        <v>1358</v>
      </c>
      <c r="T80" s="399" t="s">
        <v>1358</v>
      </c>
      <c r="U80" s="399" t="s">
        <v>1358</v>
      </c>
      <c r="V80" s="398" t="s">
        <v>1190</v>
      </c>
      <c r="W80" s="399" t="s">
        <v>1358</v>
      </c>
      <c r="X80" s="398"/>
      <c r="Y80" s="398"/>
      <c r="Z80" s="398"/>
      <c r="AA80" s="400"/>
      <c r="AB80" s="398"/>
      <c r="AC80" s="398"/>
      <c r="AD80" s="398"/>
      <c r="AE80" s="398"/>
      <c r="AF80" s="398"/>
      <c r="AG80" s="398"/>
      <c r="AH80" s="398"/>
      <c r="AI80" s="398"/>
      <c r="AJ80" s="398"/>
      <c r="AK80" s="398"/>
    </row>
    <row r="81" spans="1:37" s="401" customFormat="1" ht="38.25" x14ac:dyDescent="0.2">
      <c r="A81" s="393" t="s">
        <v>1058</v>
      </c>
      <c r="B81" s="394" t="s">
        <v>144</v>
      </c>
      <c r="C81" s="395" t="s">
        <v>1137</v>
      </c>
      <c r="D81" s="402" t="s">
        <v>1487</v>
      </c>
      <c r="E81" s="397"/>
      <c r="F81" s="398"/>
      <c r="G81" s="398" t="s">
        <v>1358</v>
      </c>
      <c r="H81" s="398" t="s">
        <v>1358</v>
      </c>
      <c r="I81" s="398" t="s">
        <v>1358</v>
      </c>
      <c r="J81" s="398" t="s">
        <v>1358</v>
      </c>
      <c r="K81" s="398" t="s">
        <v>1358</v>
      </c>
      <c r="L81" s="398" t="s">
        <v>1190</v>
      </c>
      <c r="M81" s="398" t="s">
        <v>1190</v>
      </c>
      <c r="N81" s="398" t="s">
        <v>1358</v>
      </c>
      <c r="O81" s="398" t="s">
        <v>1190</v>
      </c>
      <c r="P81" s="398" t="s">
        <v>1358</v>
      </c>
      <c r="Q81" s="398" t="s">
        <v>1358</v>
      </c>
      <c r="R81" s="398" t="s">
        <v>1358</v>
      </c>
      <c r="S81" s="399" t="s">
        <v>1358</v>
      </c>
      <c r="T81" s="399"/>
      <c r="U81" s="399" t="s">
        <v>1358</v>
      </c>
      <c r="V81" s="398" t="s">
        <v>1190</v>
      </c>
      <c r="W81" s="399" t="s">
        <v>1358</v>
      </c>
      <c r="X81" s="398"/>
      <c r="Y81" s="398"/>
      <c r="Z81" s="399" t="s">
        <v>1358</v>
      </c>
      <c r="AA81" s="400"/>
      <c r="AB81" s="398"/>
      <c r="AC81" s="398"/>
      <c r="AD81" s="398"/>
      <c r="AE81" s="398"/>
      <c r="AF81" s="398"/>
      <c r="AG81" s="398"/>
      <c r="AH81" s="398"/>
      <c r="AI81" s="398"/>
      <c r="AJ81" s="398"/>
      <c r="AK81" s="398"/>
    </row>
    <row r="82" spans="1:37" s="401" customFormat="1" x14ac:dyDescent="0.2">
      <c r="A82" s="393" t="s">
        <v>1395</v>
      </c>
      <c r="B82" s="394" t="s">
        <v>1396</v>
      </c>
      <c r="C82" s="395" t="s">
        <v>1397</v>
      </c>
      <c r="D82" s="402" t="s">
        <v>1398</v>
      </c>
      <c r="E82" s="397"/>
      <c r="F82" s="398"/>
      <c r="G82" s="398"/>
      <c r="H82" s="398"/>
      <c r="I82" s="398"/>
      <c r="J82" s="398"/>
      <c r="K82" s="398"/>
      <c r="L82" s="398"/>
      <c r="M82" s="398"/>
      <c r="N82" s="398"/>
      <c r="O82" s="398"/>
      <c r="P82" s="398"/>
      <c r="Q82" s="398"/>
      <c r="R82" s="398"/>
      <c r="S82" s="399"/>
      <c r="T82" s="399"/>
      <c r="U82" s="399"/>
      <c r="V82" s="398"/>
      <c r="W82" s="399"/>
      <c r="X82" s="398"/>
      <c r="Y82" s="398" t="s">
        <v>1358</v>
      </c>
      <c r="Z82" s="398" t="s">
        <v>1358</v>
      </c>
      <c r="AA82" s="400"/>
      <c r="AB82" s="398"/>
      <c r="AC82" s="398"/>
      <c r="AD82" s="398"/>
      <c r="AE82" s="398"/>
      <c r="AF82" s="398"/>
      <c r="AG82" s="398"/>
      <c r="AH82" s="398"/>
      <c r="AI82" s="398"/>
      <c r="AJ82" s="398"/>
      <c r="AK82" s="398"/>
    </row>
    <row r="83" spans="1:37" s="401" customFormat="1" ht="38.25" x14ac:dyDescent="0.2">
      <c r="A83" s="393" t="s">
        <v>1059</v>
      </c>
      <c r="B83" s="394" t="s">
        <v>145</v>
      </c>
      <c r="C83" s="395" t="s">
        <v>1218</v>
      </c>
      <c r="D83" s="402" t="s">
        <v>3921</v>
      </c>
      <c r="E83" s="397"/>
      <c r="F83" s="398"/>
      <c r="G83" s="398" t="s">
        <v>1358</v>
      </c>
      <c r="H83" s="398" t="s">
        <v>1358</v>
      </c>
      <c r="I83" s="398" t="s">
        <v>1358</v>
      </c>
      <c r="J83" s="398" t="s">
        <v>1358</v>
      </c>
      <c r="K83" s="398" t="s">
        <v>1358</v>
      </c>
      <c r="L83" s="398" t="s">
        <v>1190</v>
      </c>
      <c r="M83" s="398" t="s">
        <v>1190</v>
      </c>
      <c r="N83" s="398" t="s">
        <v>1358</v>
      </c>
      <c r="O83" s="398" t="s">
        <v>1190</v>
      </c>
      <c r="P83" s="398" t="s">
        <v>1358</v>
      </c>
      <c r="Q83" s="398" t="s">
        <v>1358</v>
      </c>
      <c r="R83" s="398" t="s">
        <v>1358</v>
      </c>
      <c r="S83" s="398" t="s">
        <v>1358</v>
      </c>
      <c r="T83" s="398" t="s">
        <v>1358</v>
      </c>
      <c r="U83" s="398" t="s">
        <v>1358</v>
      </c>
      <c r="V83" s="398" t="s">
        <v>1190</v>
      </c>
      <c r="W83" s="398" t="s">
        <v>1358</v>
      </c>
      <c r="X83" s="398" t="s">
        <v>1358</v>
      </c>
      <c r="Y83" s="398" t="s">
        <v>1358</v>
      </c>
      <c r="Z83" s="398" t="s">
        <v>1358</v>
      </c>
      <c r="AA83" s="411"/>
      <c r="AB83" s="398"/>
      <c r="AC83" s="398"/>
      <c r="AD83" s="398"/>
      <c r="AE83" s="398"/>
      <c r="AF83" s="398"/>
      <c r="AG83" s="398"/>
      <c r="AH83" s="398"/>
      <c r="AI83" s="398"/>
      <c r="AJ83" s="398"/>
      <c r="AK83" s="398"/>
    </row>
    <row r="84" spans="1:37" s="401" customFormat="1" x14ac:dyDescent="0.2">
      <c r="A84" s="393" t="s">
        <v>1060</v>
      </c>
      <c r="B84" s="394" t="s">
        <v>146</v>
      </c>
      <c r="C84" s="395" t="s">
        <v>1219</v>
      </c>
      <c r="D84" s="402" t="s">
        <v>912</v>
      </c>
      <c r="E84" s="397"/>
      <c r="F84" s="398"/>
      <c r="G84" s="398" t="s">
        <v>1358</v>
      </c>
      <c r="H84" s="398" t="s">
        <v>1358</v>
      </c>
      <c r="I84" s="398" t="s">
        <v>1358</v>
      </c>
      <c r="J84" s="398" t="s">
        <v>1358</v>
      </c>
      <c r="K84" s="398" t="s">
        <v>1358</v>
      </c>
      <c r="L84" s="398" t="s">
        <v>1190</v>
      </c>
      <c r="M84" s="398" t="s">
        <v>1190</v>
      </c>
      <c r="N84" s="398" t="s">
        <v>1358</v>
      </c>
      <c r="O84" s="398" t="s">
        <v>1190</v>
      </c>
      <c r="P84" s="398" t="s">
        <v>1358</v>
      </c>
      <c r="Q84" s="398" t="s">
        <v>1358</v>
      </c>
      <c r="R84" s="398" t="s">
        <v>1358</v>
      </c>
      <c r="S84" s="398" t="s">
        <v>1358</v>
      </c>
      <c r="T84" s="398" t="s">
        <v>1358</v>
      </c>
      <c r="U84" s="398" t="s">
        <v>1358</v>
      </c>
      <c r="V84" s="398" t="s">
        <v>1190</v>
      </c>
      <c r="W84" s="398" t="s">
        <v>1358</v>
      </c>
      <c r="X84" s="398" t="s">
        <v>1358</v>
      </c>
      <c r="Y84" s="398" t="s">
        <v>1358</v>
      </c>
      <c r="Z84" s="398" t="s">
        <v>1358</v>
      </c>
      <c r="AA84" s="411"/>
      <c r="AB84" s="398"/>
      <c r="AC84" s="398"/>
      <c r="AD84" s="398"/>
      <c r="AE84" s="398"/>
      <c r="AF84" s="398"/>
      <c r="AG84" s="398"/>
      <c r="AH84" s="398"/>
      <c r="AI84" s="398"/>
      <c r="AJ84" s="398"/>
      <c r="AK84" s="398"/>
    </row>
    <row r="85" spans="1:37" s="409" customFormat="1" ht="38.25" x14ac:dyDescent="0.2">
      <c r="A85" s="403" t="s">
        <v>1362</v>
      </c>
      <c r="B85" s="403"/>
      <c r="C85" s="405" t="s">
        <v>1412</v>
      </c>
      <c r="D85" s="405" t="s">
        <v>1363</v>
      </c>
      <c r="E85" s="406"/>
      <c r="F85" s="407"/>
      <c r="G85" s="407"/>
      <c r="H85" s="407"/>
      <c r="I85" s="407"/>
      <c r="J85" s="407"/>
      <c r="K85" s="407"/>
      <c r="L85" s="407"/>
      <c r="M85" s="407"/>
      <c r="N85" s="407"/>
      <c r="O85" s="407"/>
      <c r="P85" s="407"/>
      <c r="Q85" s="407"/>
      <c r="R85" s="407"/>
      <c r="S85" s="407"/>
      <c r="T85" s="407"/>
      <c r="U85" s="407"/>
      <c r="V85" s="407"/>
      <c r="W85" s="407"/>
      <c r="X85" s="407"/>
      <c r="Y85" s="407"/>
      <c r="Z85" s="407"/>
      <c r="AA85" s="408"/>
      <c r="AB85" s="407"/>
      <c r="AC85" s="407"/>
      <c r="AD85" s="407"/>
      <c r="AE85" s="407"/>
      <c r="AF85" s="407"/>
      <c r="AG85" s="407"/>
      <c r="AH85" s="407"/>
      <c r="AI85" s="407"/>
      <c r="AJ85" s="407"/>
      <c r="AK85" s="407"/>
    </row>
    <row r="86" spans="1:37" s="401" customFormat="1" ht="38.25" x14ac:dyDescent="0.2">
      <c r="A86" s="393">
        <v>3120</v>
      </c>
      <c r="B86" s="394" t="s">
        <v>147</v>
      </c>
      <c r="C86" s="395" t="s">
        <v>1412</v>
      </c>
      <c r="D86" s="402" t="s">
        <v>1709</v>
      </c>
      <c r="E86" s="397"/>
      <c r="F86" s="398"/>
      <c r="G86" s="398"/>
      <c r="H86" s="398"/>
      <c r="I86" s="398"/>
      <c r="J86" s="398"/>
      <c r="K86" s="398"/>
      <c r="L86" s="398"/>
      <c r="M86" s="398"/>
      <c r="N86" s="398" t="s">
        <v>1358</v>
      </c>
      <c r="O86" s="398" t="s">
        <v>1190</v>
      </c>
      <c r="P86" s="398"/>
      <c r="Q86" s="398"/>
      <c r="R86" s="398"/>
      <c r="S86" s="398"/>
      <c r="T86" s="398"/>
      <c r="U86" s="398"/>
      <c r="V86" s="398"/>
      <c r="W86" s="398"/>
      <c r="X86" s="398"/>
      <c r="Y86" s="398"/>
      <c r="Z86" s="398"/>
      <c r="AA86" s="411"/>
      <c r="AB86" s="398"/>
      <c r="AC86" s="398"/>
      <c r="AD86" s="398"/>
      <c r="AE86" s="398"/>
      <c r="AF86" s="398"/>
      <c r="AG86" s="398"/>
      <c r="AH86" s="398"/>
      <c r="AI86" s="398"/>
      <c r="AJ86" s="398"/>
      <c r="AK86" s="398"/>
    </row>
    <row r="87" spans="1:37" s="409" customFormat="1" x14ac:dyDescent="0.2">
      <c r="A87" s="403" t="s">
        <v>1364</v>
      </c>
      <c r="B87" s="403"/>
      <c r="C87" s="405" t="s">
        <v>1365</v>
      </c>
      <c r="D87" s="405"/>
      <c r="E87" s="406"/>
      <c r="F87" s="407"/>
      <c r="G87" s="407"/>
      <c r="H87" s="407"/>
      <c r="I87" s="407"/>
      <c r="J87" s="407"/>
      <c r="K87" s="407"/>
      <c r="L87" s="407"/>
      <c r="M87" s="407"/>
      <c r="N87" s="407"/>
      <c r="O87" s="407"/>
      <c r="P87" s="407"/>
      <c r="Q87" s="407"/>
      <c r="R87" s="407"/>
      <c r="S87" s="407"/>
      <c r="T87" s="407"/>
      <c r="U87" s="407"/>
      <c r="V87" s="407"/>
      <c r="W87" s="407"/>
      <c r="X87" s="407"/>
      <c r="Y87" s="407"/>
      <c r="Z87" s="407"/>
      <c r="AA87" s="408"/>
      <c r="AB87" s="407"/>
      <c r="AC87" s="407"/>
      <c r="AD87" s="407"/>
      <c r="AE87" s="407"/>
      <c r="AF87" s="407"/>
      <c r="AG87" s="407"/>
      <c r="AH87" s="407"/>
      <c r="AI87" s="407"/>
      <c r="AJ87" s="407"/>
      <c r="AK87" s="407"/>
    </row>
    <row r="88" spans="1:37" s="401" customFormat="1" ht="108" customHeight="1" x14ac:dyDescent="0.2">
      <c r="A88" s="393" t="s">
        <v>1034</v>
      </c>
      <c r="B88" s="394" t="s">
        <v>148</v>
      </c>
      <c r="C88" s="395" t="s">
        <v>1075</v>
      </c>
      <c r="D88" s="402" t="s">
        <v>3925</v>
      </c>
      <c r="E88" s="397"/>
      <c r="F88" s="398" t="s">
        <v>1358</v>
      </c>
      <c r="G88" s="398" t="s">
        <v>1358</v>
      </c>
      <c r="H88" s="398" t="s">
        <v>1358</v>
      </c>
      <c r="I88" s="398" t="s">
        <v>1358</v>
      </c>
      <c r="J88" s="398" t="s">
        <v>1358</v>
      </c>
      <c r="K88" s="398" t="s">
        <v>1358</v>
      </c>
      <c r="L88" s="398" t="s">
        <v>1190</v>
      </c>
      <c r="M88" s="398" t="s">
        <v>1190</v>
      </c>
      <c r="N88" s="398" t="s">
        <v>1358</v>
      </c>
      <c r="O88" s="398" t="s">
        <v>1190</v>
      </c>
      <c r="P88" s="398" t="s">
        <v>1358</v>
      </c>
      <c r="Q88" s="398" t="s">
        <v>1358</v>
      </c>
      <c r="R88" s="398" t="s">
        <v>1358</v>
      </c>
      <c r="S88" s="398" t="s">
        <v>1358</v>
      </c>
      <c r="T88" s="398" t="s">
        <v>1358</v>
      </c>
      <c r="U88" s="398" t="s">
        <v>1358</v>
      </c>
      <c r="V88" s="398" t="s">
        <v>1190</v>
      </c>
      <c r="W88" s="398" t="s">
        <v>1358</v>
      </c>
      <c r="X88" s="398" t="s">
        <v>1358</v>
      </c>
      <c r="Y88" s="398" t="s">
        <v>1358</v>
      </c>
      <c r="Z88" s="398" t="s">
        <v>1358</v>
      </c>
      <c r="AA88" s="398"/>
      <c r="AB88" s="398"/>
      <c r="AC88" s="398"/>
      <c r="AD88" s="398"/>
      <c r="AE88" s="398"/>
      <c r="AF88" s="398"/>
      <c r="AG88" s="398" t="s">
        <v>1358</v>
      </c>
      <c r="AH88" s="398"/>
      <c r="AI88" s="398"/>
      <c r="AJ88" s="398"/>
      <c r="AK88" s="398"/>
    </row>
    <row r="89" spans="1:37" s="409" customFormat="1" x14ac:dyDescent="0.2">
      <c r="A89" s="421" t="s">
        <v>72</v>
      </c>
      <c r="B89" s="403"/>
      <c r="C89" s="422" t="s">
        <v>1637</v>
      </c>
      <c r="D89" s="413"/>
      <c r="E89" s="406"/>
      <c r="F89" s="407"/>
      <c r="G89" s="407"/>
      <c r="H89" s="407"/>
      <c r="I89" s="407"/>
      <c r="J89" s="407"/>
      <c r="K89" s="407"/>
      <c r="L89" s="407"/>
      <c r="M89" s="407"/>
      <c r="N89" s="407"/>
      <c r="O89" s="407"/>
      <c r="P89" s="407"/>
      <c r="Q89" s="407"/>
      <c r="R89" s="407"/>
      <c r="S89" s="407"/>
      <c r="T89" s="407"/>
      <c r="U89" s="407"/>
      <c r="V89" s="407"/>
      <c r="W89" s="407"/>
      <c r="X89" s="407"/>
      <c r="Y89" s="407"/>
      <c r="Z89" s="407"/>
      <c r="AA89" s="408"/>
      <c r="AB89" s="407"/>
      <c r="AC89" s="407"/>
      <c r="AD89" s="407"/>
      <c r="AE89" s="407"/>
      <c r="AF89" s="407"/>
      <c r="AG89" s="407"/>
      <c r="AH89" s="407"/>
      <c r="AI89" s="407"/>
      <c r="AJ89" s="407"/>
      <c r="AK89" s="407"/>
    </row>
    <row r="90" spans="1:37" s="401" customFormat="1" ht="25.5" x14ac:dyDescent="0.2">
      <c r="A90" s="393" t="s">
        <v>72</v>
      </c>
      <c r="B90" s="394" t="s">
        <v>3449</v>
      </c>
      <c r="C90" s="395" t="s">
        <v>3448</v>
      </c>
      <c r="D90" s="402" t="s">
        <v>773</v>
      </c>
      <c r="E90" s="397"/>
      <c r="F90" s="398"/>
      <c r="G90" s="398" t="s">
        <v>1358</v>
      </c>
      <c r="H90" s="398" t="s">
        <v>1358</v>
      </c>
      <c r="I90" s="398" t="s">
        <v>1358</v>
      </c>
      <c r="J90" s="398" t="s">
        <v>1358</v>
      </c>
      <c r="K90" s="398" t="s">
        <v>1358</v>
      </c>
      <c r="L90" s="398"/>
      <c r="M90" s="398"/>
      <c r="N90" s="398"/>
      <c r="O90" s="398"/>
      <c r="P90" s="398"/>
      <c r="Q90" s="398"/>
      <c r="R90" s="398"/>
      <c r="S90" s="398"/>
      <c r="T90" s="398"/>
      <c r="U90" s="398"/>
      <c r="V90" s="398"/>
      <c r="W90" s="398"/>
      <c r="X90" s="398"/>
      <c r="Y90" s="398"/>
      <c r="Z90" s="398"/>
      <c r="AA90" s="411"/>
      <c r="AB90" s="398"/>
      <c r="AC90" s="398"/>
      <c r="AD90" s="398"/>
      <c r="AE90" s="398"/>
      <c r="AF90" s="398"/>
      <c r="AG90" s="398"/>
      <c r="AH90" s="398"/>
      <c r="AI90" s="398"/>
      <c r="AJ90" s="398"/>
      <c r="AK90" s="398"/>
    </row>
    <row r="91" spans="1:37" s="401" customFormat="1" ht="25.5" x14ac:dyDescent="0.2">
      <c r="A91" s="393" t="s">
        <v>72</v>
      </c>
      <c r="B91" s="394" t="s">
        <v>3450</v>
      </c>
      <c r="C91" s="395" t="s">
        <v>3451</v>
      </c>
      <c r="D91" s="402" t="s">
        <v>773</v>
      </c>
      <c r="E91" s="397"/>
      <c r="F91" s="398"/>
      <c r="G91" s="398"/>
      <c r="H91" s="398"/>
      <c r="I91" s="398"/>
      <c r="J91" s="398" t="s">
        <v>1358</v>
      </c>
      <c r="K91" s="398" t="s">
        <v>1358</v>
      </c>
      <c r="L91" s="398"/>
      <c r="M91" s="398"/>
      <c r="N91" s="398"/>
      <c r="O91" s="398"/>
      <c r="P91" s="398"/>
      <c r="Q91" s="398"/>
      <c r="R91" s="398"/>
      <c r="S91" s="398"/>
      <c r="T91" s="398"/>
      <c r="U91" s="398"/>
      <c r="V91" s="398"/>
      <c r="W91" s="398"/>
      <c r="X91" s="398"/>
      <c r="Y91" s="398"/>
      <c r="Z91" s="398"/>
      <c r="AA91" s="411"/>
      <c r="AB91" s="398"/>
      <c r="AC91" s="398"/>
      <c r="AD91" s="398"/>
      <c r="AE91" s="398"/>
      <c r="AF91" s="398"/>
      <c r="AG91" s="398"/>
      <c r="AH91" s="398"/>
      <c r="AI91" s="398"/>
      <c r="AJ91" s="398"/>
      <c r="AK91" s="398"/>
    </row>
    <row r="92" spans="1:37" s="401" customFormat="1" ht="25.5" x14ac:dyDescent="0.2">
      <c r="A92" s="393" t="s">
        <v>72</v>
      </c>
      <c r="B92" s="394" t="s">
        <v>406</v>
      </c>
      <c r="C92" s="395" t="s">
        <v>1061</v>
      </c>
      <c r="D92" s="402" t="s">
        <v>773</v>
      </c>
      <c r="E92" s="397" t="s">
        <v>4030</v>
      </c>
      <c r="F92" s="398"/>
      <c r="G92" s="398" t="s">
        <v>1358</v>
      </c>
      <c r="H92" s="398" t="s">
        <v>1358</v>
      </c>
      <c r="I92" s="398" t="s">
        <v>1358</v>
      </c>
      <c r="J92" s="398" t="s">
        <v>1358</v>
      </c>
      <c r="K92" s="398" t="s">
        <v>1358</v>
      </c>
      <c r="L92" s="398"/>
      <c r="M92" s="398"/>
      <c r="N92" s="398"/>
      <c r="O92" s="398"/>
      <c r="P92" s="398"/>
      <c r="Q92" s="398"/>
      <c r="R92" s="398"/>
      <c r="S92" s="398"/>
      <c r="T92" s="398"/>
      <c r="U92" s="398"/>
      <c r="V92" s="398"/>
      <c r="W92" s="398"/>
      <c r="X92" s="398"/>
      <c r="Y92" s="398"/>
      <c r="Z92" s="398"/>
      <c r="AA92" s="411"/>
      <c r="AB92" s="398"/>
      <c r="AC92" s="398"/>
      <c r="AD92" s="398"/>
      <c r="AE92" s="398"/>
      <c r="AF92" s="398"/>
      <c r="AG92" s="398"/>
      <c r="AH92" s="398"/>
      <c r="AI92" s="398"/>
      <c r="AJ92" s="398"/>
      <c r="AK92" s="398"/>
    </row>
    <row r="93" spans="1:37" s="401" customFormat="1" ht="25.5" x14ac:dyDescent="0.2">
      <c r="A93" s="393" t="s">
        <v>72</v>
      </c>
      <c r="B93" s="394" t="s">
        <v>407</v>
      </c>
      <c r="C93" s="395" t="s">
        <v>1062</v>
      </c>
      <c r="D93" s="402" t="s">
        <v>773</v>
      </c>
      <c r="E93" s="397"/>
      <c r="F93" s="398"/>
      <c r="G93" s="398" t="s">
        <v>1358</v>
      </c>
      <c r="H93" s="398" t="s">
        <v>1358</v>
      </c>
      <c r="I93" s="398" t="s">
        <v>1358</v>
      </c>
      <c r="J93" s="398" t="s">
        <v>1358</v>
      </c>
      <c r="K93" s="398" t="s">
        <v>1358</v>
      </c>
      <c r="L93" s="398"/>
      <c r="M93" s="398"/>
      <c r="N93" s="398"/>
      <c r="O93" s="398"/>
      <c r="P93" s="398"/>
      <c r="Q93" s="398"/>
      <c r="R93" s="398"/>
      <c r="S93" s="398"/>
      <c r="T93" s="398"/>
      <c r="U93" s="398"/>
      <c r="V93" s="398"/>
      <c r="W93" s="398"/>
      <c r="X93" s="398"/>
      <c r="Y93" s="398"/>
      <c r="Z93" s="398"/>
      <c r="AA93" s="411"/>
      <c r="AB93" s="398"/>
      <c r="AC93" s="398"/>
      <c r="AD93" s="398"/>
      <c r="AE93" s="398"/>
      <c r="AF93" s="398"/>
      <c r="AG93" s="398"/>
      <c r="AH93" s="398"/>
      <c r="AI93" s="398"/>
      <c r="AJ93" s="398"/>
      <c r="AK93" s="398"/>
    </row>
    <row r="94" spans="1:37" s="401" customFormat="1" ht="25.5" x14ac:dyDescent="0.2">
      <c r="A94" s="393" t="s">
        <v>72</v>
      </c>
      <c r="B94" s="394" t="s">
        <v>1271</v>
      </c>
      <c r="C94" s="395" t="s">
        <v>434</v>
      </c>
      <c r="D94" s="402" t="s">
        <v>773</v>
      </c>
      <c r="E94" s="397"/>
      <c r="F94" s="398"/>
      <c r="G94" s="398" t="s">
        <v>1358</v>
      </c>
      <c r="H94" s="398" t="s">
        <v>1358</v>
      </c>
      <c r="I94" s="398" t="s">
        <v>1358</v>
      </c>
      <c r="J94" s="398" t="s">
        <v>1358</v>
      </c>
      <c r="K94" s="398" t="s">
        <v>1358</v>
      </c>
      <c r="L94" s="398"/>
      <c r="M94" s="398"/>
      <c r="N94" s="398"/>
      <c r="O94" s="398"/>
      <c r="P94" s="398"/>
      <c r="Q94" s="398"/>
      <c r="R94" s="398"/>
      <c r="S94" s="398"/>
      <c r="T94" s="398"/>
      <c r="U94" s="398"/>
      <c r="V94" s="398"/>
      <c r="W94" s="398"/>
      <c r="X94" s="398"/>
      <c r="Y94" s="398"/>
      <c r="Z94" s="398"/>
      <c r="AA94" s="411"/>
      <c r="AB94" s="398"/>
      <c r="AC94" s="398"/>
      <c r="AD94" s="398"/>
      <c r="AE94" s="398"/>
      <c r="AF94" s="398"/>
      <c r="AG94" s="398"/>
      <c r="AH94" s="398"/>
      <c r="AI94" s="398"/>
      <c r="AJ94" s="398"/>
      <c r="AK94" s="398"/>
    </row>
    <row r="95" spans="1:37" s="401" customFormat="1" ht="25.5" x14ac:dyDescent="0.2">
      <c r="A95" s="393" t="s">
        <v>72</v>
      </c>
      <c r="B95" s="394" t="s">
        <v>408</v>
      </c>
      <c r="C95" s="395" t="s">
        <v>3573</v>
      </c>
      <c r="D95" s="402" t="s">
        <v>773</v>
      </c>
      <c r="E95" s="397"/>
      <c r="F95" s="398"/>
      <c r="G95" s="398" t="s">
        <v>1358</v>
      </c>
      <c r="H95" s="398" t="s">
        <v>1358</v>
      </c>
      <c r="I95" s="398" t="s">
        <v>1358</v>
      </c>
      <c r="J95" s="398" t="s">
        <v>1358</v>
      </c>
      <c r="K95" s="398" t="s">
        <v>1358</v>
      </c>
      <c r="L95" s="398"/>
      <c r="M95" s="398"/>
      <c r="N95" s="398"/>
      <c r="O95" s="398"/>
      <c r="P95" s="398"/>
      <c r="Q95" s="398"/>
      <c r="R95" s="398"/>
      <c r="S95" s="398"/>
      <c r="T95" s="398"/>
      <c r="U95" s="398"/>
      <c r="V95" s="398"/>
      <c r="W95" s="398"/>
      <c r="X95" s="398"/>
      <c r="Y95" s="398"/>
      <c r="Z95" s="398"/>
      <c r="AA95" s="411"/>
      <c r="AB95" s="398"/>
      <c r="AC95" s="398"/>
      <c r="AD95" s="398"/>
      <c r="AE95" s="398"/>
      <c r="AF95" s="398"/>
      <c r="AG95" s="398"/>
      <c r="AH95" s="398"/>
      <c r="AI95" s="398"/>
      <c r="AJ95" s="398"/>
      <c r="AK95" s="398"/>
    </row>
    <row r="96" spans="1:37" s="401" customFormat="1" ht="25.5" x14ac:dyDescent="0.2">
      <c r="A96" s="393" t="s">
        <v>72</v>
      </c>
      <c r="B96" s="394" t="s">
        <v>1640</v>
      </c>
      <c r="C96" s="395" t="s">
        <v>1413</v>
      </c>
      <c r="D96" s="402" t="s">
        <v>773</v>
      </c>
      <c r="E96" s="397"/>
      <c r="F96" s="398"/>
      <c r="G96" s="398" t="s">
        <v>1358</v>
      </c>
      <c r="H96" s="398" t="s">
        <v>1358</v>
      </c>
      <c r="I96" s="398" t="s">
        <v>1358</v>
      </c>
      <c r="J96" s="398" t="s">
        <v>1358</v>
      </c>
      <c r="K96" s="398" t="s">
        <v>1358</v>
      </c>
      <c r="L96" s="398"/>
      <c r="M96" s="398"/>
      <c r="N96" s="398"/>
      <c r="O96" s="398"/>
      <c r="P96" s="398"/>
      <c r="Q96" s="398"/>
      <c r="R96" s="398"/>
      <c r="S96" s="398"/>
      <c r="T96" s="398"/>
      <c r="U96" s="398"/>
      <c r="V96" s="398"/>
      <c r="W96" s="398"/>
      <c r="X96" s="398"/>
      <c r="Y96" s="398"/>
      <c r="Z96" s="398"/>
      <c r="AA96" s="411"/>
      <c r="AB96" s="398"/>
      <c r="AC96" s="398"/>
      <c r="AD96" s="398"/>
      <c r="AE96" s="398"/>
      <c r="AF96" s="398"/>
      <c r="AG96" s="398"/>
      <c r="AH96" s="398"/>
      <c r="AI96" s="398"/>
      <c r="AJ96" s="398"/>
      <c r="AK96" s="398"/>
    </row>
    <row r="97" spans="1:37" s="401" customFormat="1" x14ac:dyDescent="0.2">
      <c r="A97" s="393" t="s">
        <v>72</v>
      </c>
      <c r="B97" s="394" t="s">
        <v>3656</v>
      </c>
      <c r="C97" s="395" t="s">
        <v>3896</v>
      </c>
      <c r="D97" s="402"/>
      <c r="E97" s="397"/>
      <c r="F97" s="398"/>
      <c r="G97" s="398"/>
      <c r="H97" s="398"/>
      <c r="I97" s="398"/>
      <c r="J97" s="398"/>
      <c r="K97" s="398"/>
      <c r="L97" s="398"/>
      <c r="M97" s="398"/>
      <c r="N97" s="398"/>
      <c r="O97" s="398"/>
      <c r="P97" s="398"/>
      <c r="Q97" s="398"/>
      <c r="R97" s="398"/>
      <c r="S97" s="399" t="s">
        <v>1358</v>
      </c>
      <c r="T97" s="398"/>
      <c r="U97" s="398"/>
      <c r="V97" s="398"/>
      <c r="W97" s="398"/>
      <c r="X97" s="398"/>
      <c r="Y97" s="398"/>
      <c r="Z97" s="398"/>
      <c r="AA97" s="411"/>
      <c r="AB97" s="398"/>
      <c r="AC97" s="398"/>
      <c r="AD97" s="398"/>
      <c r="AE97" s="398"/>
      <c r="AF97" s="398"/>
      <c r="AG97" s="398"/>
      <c r="AH97" s="398"/>
      <c r="AI97" s="398"/>
      <c r="AJ97" s="398"/>
      <c r="AK97" s="398"/>
    </row>
    <row r="98" spans="1:37" s="401" customFormat="1" ht="25.5" x14ac:dyDescent="0.2">
      <c r="A98" s="393" t="s">
        <v>72</v>
      </c>
      <c r="B98" s="394" t="s">
        <v>3452</v>
      </c>
      <c r="C98" s="395" t="s">
        <v>3453</v>
      </c>
      <c r="D98" s="402" t="s">
        <v>773</v>
      </c>
      <c r="E98" s="397"/>
      <c r="F98" s="398"/>
      <c r="G98" s="398" t="s">
        <v>1358</v>
      </c>
      <c r="H98" s="398" t="s">
        <v>1358</v>
      </c>
      <c r="I98" s="398"/>
      <c r="J98" s="398" t="s">
        <v>1358</v>
      </c>
      <c r="K98" s="398" t="s">
        <v>1358</v>
      </c>
      <c r="L98" s="398"/>
      <c r="M98" s="398"/>
      <c r="N98" s="398"/>
      <c r="O98" s="398"/>
      <c r="P98" s="398"/>
      <c r="Q98" s="398"/>
      <c r="R98" s="398"/>
      <c r="S98" s="398"/>
      <c r="T98" s="398"/>
      <c r="U98" s="398"/>
      <c r="V98" s="398"/>
      <c r="W98" s="398"/>
      <c r="X98" s="398"/>
      <c r="Y98" s="398"/>
      <c r="Z98" s="398"/>
      <c r="AA98" s="411"/>
      <c r="AB98" s="398"/>
      <c r="AC98" s="398"/>
      <c r="AD98" s="398"/>
      <c r="AE98" s="398"/>
      <c r="AF98" s="398"/>
      <c r="AG98" s="398"/>
      <c r="AH98" s="398"/>
      <c r="AI98" s="398"/>
      <c r="AJ98" s="398"/>
      <c r="AK98" s="398"/>
    </row>
    <row r="99" spans="1:37" s="401" customFormat="1" ht="51" x14ac:dyDescent="0.2">
      <c r="A99" s="393" t="s">
        <v>72</v>
      </c>
      <c r="B99" s="394" t="s">
        <v>409</v>
      </c>
      <c r="C99" s="395" t="s">
        <v>1647</v>
      </c>
      <c r="D99" s="402" t="s">
        <v>4042</v>
      </c>
      <c r="E99" s="397"/>
      <c r="F99" s="398" t="s">
        <v>1358</v>
      </c>
      <c r="G99" s="398" t="s">
        <v>1358</v>
      </c>
      <c r="H99" s="398" t="s">
        <v>1358</v>
      </c>
      <c r="I99" s="398" t="s">
        <v>1358</v>
      </c>
      <c r="J99" s="398" t="s">
        <v>1358</v>
      </c>
      <c r="K99" s="398" t="s">
        <v>1358</v>
      </c>
      <c r="L99" s="398" t="s">
        <v>1190</v>
      </c>
      <c r="M99" s="398" t="s">
        <v>1190</v>
      </c>
      <c r="N99" s="398" t="s">
        <v>1358</v>
      </c>
      <c r="O99" s="398" t="s">
        <v>1190</v>
      </c>
      <c r="P99" s="398" t="s">
        <v>1358</v>
      </c>
      <c r="Q99" s="398" t="s">
        <v>1358</v>
      </c>
      <c r="R99" s="398" t="s">
        <v>1358</v>
      </c>
      <c r="S99" s="399" t="s">
        <v>1358</v>
      </c>
      <c r="T99" s="399" t="s">
        <v>1358</v>
      </c>
      <c r="U99" s="399" t="s">
        <v>1358</v>
      </c>
      <c r="V99" s="398" t="s">
        <v>1190</v>
      </c>
      <c r="W99" s="399" t="s">
        <v>1358</v>
      </c>
      <c r="X99" s="399" t="s">
        <v>1358</v>
      </c>
      <c r="Y99" s="399" t="s">
        <v>1358</v>
      </c>
      <c r="Z99" s="399" t="s">
        <v>1358</v>
      </c>
      <c r="AA99" s="400"/>
      <c r="AB99" s="398"/>
      <c r="AC99" s="398"/>
      <c r="AD99" s="398"/>
      <c r="AE99" s="398"/>
      <c r="AF99" s="398"/>
      <c r="AG99" s="398"/>
      <c r="AH99" s="398"/>
      <c r="AI99" s="398"/>
      <c r="AJ99" s="398"/>
      <c r="AK99" s="398"/>
    </row>
    <row r="100" spans="1:37" s="401" customFormat="1" ht="38.25" x14ac:dyDescent="0.2">
      <c r="A100" s="393">
        <v>3133</v>
      </c>
      <c r="B100" s="394" t="s">
        <v>149</v>
      </c>
      <c r="C100" s="395" t="s">
        <v>1220</v>
      </c>
      <c r="D100" s="402" t="s">
        <v>1221</v>
      </c>
      <c r="E100" s="397"/>
      <c r="F100" s="398"/>
      <c r="G100" s="398"/>
      <c r="H100" s="398"/>
      <c r="I100" s="398"/>
      <c r="J100" s="398"/>
      <c r="K100" s="398"/>
      <c r="L100" s="398"/>
      <c r="M100" s="398"/>
      <c r="N100" s="398"/>
      <c r="O100" s="398"/>
      <c r="P100" s="398"/>
      <c r="Q100" s="398" t="s">
        <v>1358</v>
      </c>
      <c r="R100" s="398" t="s">
        <v>1358</v>
      </c>
      <c r="S100" s="398"/>
      <c r="T100" s="398"/>
      <c r="U100" s="398"/>
      <c r="V100" s="398"/>
      <c r="W100" s="398"/>
      <c r="X100" s="398"/>
      <c r="Y100" s="398"/>
      <c r="Z100" s="398"/>
      <c r="AA100" s="411"/>
      <c r="AB100" s="398"/>
      <c r="AC100" s="398"/>
      <c r="AD100" s="398"/>
      <c r="AE100" s="398"/>
      <c r="AF100" s="398"/>
      <c r="AG100" s="398"/>
      <c r="AH100" s="398"/>
      <c r="AI100" s="398"/>
      <c r="AJ100" s="398"/>
      <c r="AK100" s="398"/>
    </row>
    <row r="101" spans="1:37" s="401" customFormat="1" x14ac:dyDescent="0.2">
      <c r="A101" s="393">
        <v>3134</v>
      </c>
      <c r="B101" s="394" t="s">
        <v>150</v>
      </c>
      <c r="C101" s="395" t="s">
        <v>1753</v>
      </c>
      <c r="D101" s="402" t="s">
        <v>1155</v>
      </c>
      <c r="E101" s="397"/>
      <c r="F101" s="398"/>
      <c r="G101" s="398"/>
      <c r="H101" s="398"/>
      <c r="I101" s="398" t="s">
        <v>1358</v>
      </c>
      <c r="J101" s="398"/>
      <c r="K101" s="398"/>
      <c r="L101" s="398"/>
      <c r="M101" s="398" t="s">
        <v>1190</v>
      </c>
      <c r="N101" s="398" t="s">
        <v>1358</v>
      </c>
      <c r="O101" s="398" t="s">
        <v>1190</v>
      </c>
      <c r="P101" s="398" t="s">
        <v>1358</v>
      </c>
      <c r="Q101" s="398" t="s">
        <v>1358</v>
      </c>
      <c r="R101" s="398"/>
      <c r="S101" s="399" t="s">
        <v>1358</v>
      </c>
      <c r="T101" s="399" t="s">
        <v>1358</v>
      </c>
      <c r="U101" s="399" t="s">
        <v>1358</v>
      </c>
      <c r="V101" s="398" t="s">
        <v>1190</v>
      </c>
      <c r="W101" s="399" t="s">
        <v>1358</v>
      </c>
      <c r="X101" s="398"/>
      <c r="Y101" s="398"/>
      <c r="Z101" s="398"/>
      <c r="AA101" s="400"/>
      <c r="AB101" s="398"/>
      <c r="AC101" s="398"/>
      <c r="AD101" s="398"/>
      <c r="AE101" s="398"/>
      <c r="AF101" s="398"/>
      <c r="AG101" s="398"/>
      <c r="AH101" s="398"/>
      <c r="AI101" s="398"/>
      <c r="AJ101" s="398"/>
      <c r="AK101" s="398"/>
    </row>
    <row r="102" spans="1:37" s="401" customFormat="1" ht="25.5" x14ac:dyDescent="0.2">
      <c r="A102" s="393">
        <v>3136</v>
      </c>
      <c r="B102" s="394" t="s">
        <v>151</v>
      </c>
      <c r="C102" s="395" t="s">
        <v>1146</v>
      </c>
      <c r="D102" s="402" t="s">
        <v>1414</v>
      </c>
      <c r="E102" s="397"/>
      <c r="F102" s="398"/>
      <c r="G102" s="398"/>
      <c r="H102" s="398"/>
      <c r="I102" s="398"/>
      <c r="J102" s="398"/>
      <c r="K102" s="398"/>
      <c r="L102" s="398"/>
      <c r="M102" s="398"/>
      <c r="N102" s="398"/>
      <c r="O102" s="398"/>
      <c r="P102" s="398"/>
      <c r="Q102" s="398"/>
      <c r="R102" s="398"/>
      <c r="S102" s="398"/>
      <c r="T102" s="398"/>
      <c r="U102" s="398"/>
      <c r="V102" s="398"/>
      <c r="W102" s="398"/>
      <c r="X102" s="398"/>
      <c r="Y102" s="398" t="s">
        <v>1358</v>
      </c>
      <c r="Z102" s="398" t="s">
        <v>1358</v>
      </c>
      <c r="AA102" s="411"/>
      <c r="AB102" s="398"/>
      <c r="AC102" s="398"/>
      <c r="AD102" s="398"/>
      <c r="AE102" s="398"/>
      <c r="AF102" s="398"/>
      <c r="AG102" s="398"/>
      <c r="AH102" s="398"/>
      <c r="AI102" s="398"/>
      <c r="AJ102" s="398"/>
      <c r="AK102" s="398"/>
    </row>
    <row r="103" spans="1:37" s="401" customFormat="1" ht="25.5" x14ac:dyDescent="0.2">
      <c r="A103" s="410">
        <v>3137</v>
      </c>
      <c r="B103" s="394" t="s">
        <v>152</v>
      </c>
      <c r="C103" s="395" t="s">
        <v>1147</v>
      </c>
      <c r="D103" s="402" t="s">
        <v>1710</v>
      </c>
      <c r="E103" s="397"/>
      <c r="F103" s="398"/>
      <c r="G103" s="398"/>
      <c r="H103" s="398"/>
      <c r="I103" s="398"/>
      <c r="J103" s="398"/>
      <c r="K103" s="398"/>
      <c r="L103" s="398"/>
      <c r="M103" s="398"/>
      <c r="N103" s="398" t="s">
        <v>1358</v>
      </c>
      <c r="O103" s="398" t="s">
        <v>1190</v>
      </c>
      <c r="P103" s="398"/>
      <c r="Q103" s="398"/>
      <c r="R103" s="398"/>
      <c r="S103" s="398"/>
      <c r="T103" s="398" t="s">
        <v>1358</v>
      </c>
      <c r="U103" s="398"/>
      <c r="V103" s="398"/>
      <c r="W103" s="398"/>
      <c r="X103" s="398"/>
      <c r="Y103" s="398"/>
      <c r="Z103" s="398"/>
      <c r="AA103" s="398"/>
      <c r="AB103" s="398"/>
      <c r="AC103" s="398"/>
      <c r="AD103" s="398"/>
      <c r="AE103" s="398"/>
      <c r="AF103" s="398"/>
      <c r="AG103" s="398"/>
      <c r="AH103" s="398"/>
      <c r="AI103" s="398"/>
      <c r="AJ103" s="398"/>
      <c r="AK103" s="398"/>
    </row>
    <row r="104" spans="1:37" s="409" customFormat="1" x14ac:dyDescent="0.2">
      <c r="A104" s="403" t="s">
        <v>1370</v>
      </c>
      <c r="B104" s="403"/>
      <c r="C104" s="405" t="s">
        <v>1371</v>
      </c>
      <c r="D104" s="405" t="s">
        <v>1374</v>
      </c>
      <c r="E104" s="423"/>
      <c r="F104" s="407"/>
      <c r="G104" s="407"/>
      <c r="H104" s="407"/>
      <c r="I104" s="407"/>
      <c r="J104" s="407"/>
      <c r="K104" s="407"/>
      <c r="L104" s="407"/>
      <c r="M104" s="407"/>
      <c r="N104" s="407"/>
      <c r="O104" s="407"/>
      <c r="P104" s="407"/>
      <c r="Q104" s="407"/>
      <c r="R104" s="407"/>
      <c r="S104" s="407"/>
      <c r="T104" s="407"/>
      <c r="U104" s="407"/>
      <c r="V104" s="407"/>
      <c r="W104" s="407"/>
      <c r="X104" s="407"/>
      <c r="Y104" s="407"/>
      <c r="Z104" s="407"/>
      <c r="AA104" s="408"/>
      <c r="AB104" s="407"/>
      <c r="AC104" s="407"/>
      <c r="AD104" s="407"/>
      <c r="AE104" s="407"/>
      <c r="AF104" s="407"/>
      <c r="AG104" s="407"/>
      <c r="AH104" s="407"/>
      <c r="AI104" s="407"/>
      <c r="AJ104" s="407"/>
      <c r="AK104" s="407"/>
    </row>
    <row r="105" spans="1:37" s="401" customFormat="1" x14ac:dyDescent="0.2">
      <c r="A105" s="393">
        <v>3140</v>
      </c>
      <c r="B105" s="394" t="s">
        <v>153</v>
      </c>
      <c r="C105" s="395" t="s">
        <v>1148</v>
      </c>
      <c r="D105" s="402" t="s">
        <v>3329</v>
      </c>
      <c r="E105" s="424"/>
      <c r="F105" s="398"/>
      <c r="G105" s="398"/>
      <c r="H105" s="398"/>
      <c r="I105" s="398"/>
      <c r="J105" s="398"/>
      <c r="K105" s="398"/>
      <c r="L105" s="398"/>
      <c r="M105" s="398"/>
      <c r="N105" s="398" t="s">
        <v>1358</v>
      </c>
      <c r="O105" s="398" t="s">
        <v>1190</v>
      </c>
      <c r="P105" s="398"/>
      <c r="Q105" s="398"/>
      <c r="R105" s="398"/>
      <c r="S105" s="398"/>
      <c r="T105" s="398"/>
      <c r="U105" s="398"/>
      <c r="V105" s="398"/>
      <c r="W105" s="398"/>
      <c r="X105" s="398"/>
      <c r="Y105" s="398"/>
      <c r="Z105" s="398"/>
      <c r="AA105" s="411"/>
      <c r="AB105" s="398"/>
      <c r="AC105" s="398"/>
      <c r="AD105" s="398"/>
      <c r="AE105" s="398"/>
      <c r="AF105" s="398"/>
      <c r="AG105" s="398"/>
      <c r="AH105" s="398"/>
      <c r="AI105" s="398"/>
      <c r="AJ105" s="398"/>
      <c r="AK105" s="398"/>
    </row>
    <row r="106" spans="1:37" s="401" customFormat="1" x14ac:dyDescent="0.2">
      <c r="A106" s="393">
        <v>3144</v>
      </c>
      <c r="B106" s="394" t="s">
        <v>154</v>
      </c>
      <c r="C106" s="395" t="s">
        <v>1149</v>
      </c>
      <c r="D106" s="402" t="s">
        <v>3330</v>
      </c>
      <c r="E106" s="424"/>
      <c r="F106" s="398"/>
      <c r="G106" s="398"/>
      <c r="H106" s="398"/>
      <c r="I106" s="398"/>
      <c r="J106" s="398"/>
      <c r="K106" s="398"/>
      <c r="L106" s="398"/>
      <c r="M106" s="398"/>
      <c r="N106" s="398" t="s">
        <v>1358</v>
      </c>
      <c r="O106" s="398" t="s">
        <v>1190</v>
      </c>
      <c r="P106" s="398"/>
      <c r="Q106" s="398"/>
      <c r="R106" s="398"/>
      <c r="S106" s="398"/>
      <c r="T106" s="398"/>
      <c r="U106" s="398"/>
      <c r="V106" s="398"/>
      <c r="W106" s="398"/>
      <c r="X106" s="398"/>
      <c r="Y106" s="398"/>
      <c r="Z106" s="398"/>
      <c r="AA106" s="411"/>
      <c r="AB106" s="398"/>
      <c r="AC106" s="398"/>
      <c r="AD106" s="398"/>
      <c r="AE106" s="398"/>
      <c r="AF106" s="398"/>
      <c r="AG106" s="398"/>
      <c r="AH106" s="398"/>
      <c r="AI106" s="398"/>
      <c r="AJ106" s="398"/>
      <c r="AK106" s="398"/>
    </row>
    <row r="107" spans="1:37" s="401" customFormat="1" x14ac:dyDescent="0.2">
      <c r="A107" s="393" t="s">
        <v>605</v>
      </c>
      <c r="B107" s="394" t="s">
        <v>606</v>
      </c>
      <c r="C107" s="395" t="s">
        <v>1177</v>
      </c>
      <c r="D107" s="402"/>
      <c r="E107" s="424"/>
      <c r="F107" s="398"/>
      <c r="G107" s="398"/>
      <c r="H107" s="398"/>
      <c r="I107" s="398"/>
      <c r="J107" s="398"/>
      <c r="K107" s="398"/>
      <c r="L107" s="398"/>
      <c r="M107" s="398"/>
      <c r="N107" s="398" t="s">
        <v>1358</v>
      </c>
      <c r="O107" s="398" t="s">
        <v>1190</v>
      </c>
      <c r="P107" s="398"/>
      <c r="Q107" s="398"/>
      <c r="R107" s="398"/>
      <c r="S107" s="398"/>
      <c r="T107" s="398"/>
      <c r="U107" s="398"/>
      <c r="V107" s="398"/>
      <c r="W107" s="398"/>
      <c r="X107" s="398"/>
      <c r="Y107" s="398"/>
      <c r="Z107" s="398"/>
      <c r="AA107" s="411"/>
      <c r="AB107" s="398"/>
      <c r="AC107" s="398"/>
      <c r="AD107" s="398"/>
      <c r="AE107" s="398"/>
      <c r="AF107" s="398"/>
      <c r="AG107" s="398"/>
      <c r="AH107" s="398"/>
      <c r="AI107" s="398"/>
      <c r="AJ107" s="398"/>
      <c r="AK107" s="398"/>
    </row>
    <row r="108" spans="1:37" s="409" customFormat="1" x14ac:dyDescent="0.2">
      <c r="A108" s="403" t="s">
        <v>1372</v>
      </c>
      <c r="B108" s="403"/>
      <c r="C108" s="405" t="s">
        <v>1373</v>
      </c>
      <c r="D108" s="405" t="s">
        <v>1374</v>
      </c>
      <c r="E108" s="406"/>
      <c r="F108" s="407"/>
      <c r="G108" s="407"/>
      <c r="H108" s="407"/>
      <c r="I108" s="407"/>
      <c r="J108" s="407"/>
      <c r="K108" s="407"/>
      <c r="L108" s="407"/>
      <c r="M108" s="407"/>
      <c r="N108" s="407"/>
      <c r="O108" s="407"/>
      <c r="P108" s="407"/>
      <c r="Q108" s="407"/>
      <c r="R108" s="407"/>
      <c r="S108" s="407"/>
      <c r="T108" s="407"/>
      <c r="U108" s="407"/>
      <c r="V108" s="407"/>
      <c r="W108" s="407"/>
      <c r="X108" s="407"/>
      <c r="Y108" s="407"/>
      <c r="Z108" s="407"/>
      <c r="AA108" s="408"/>
      <c r="AB108" s="407"/>
      <c r="AC108" s="407"/>
      <c r="AD108" s="407"/>
      <c r="AE108" s="407"/>
      <c r="AF108" s="407"/>
      <c r="AG108" s="407"/>
      <c r="AH108" s="407"/>
      <c r="AI108" s="407"/>
      <c r="AJ108" s="407"/>
      <c r="AK108" s="407"/>
    </row>
    <row r="109" spans="1:37" s="401" customFormat="1" x14ac:dyDescent="0.2">
      <c r="A109" s="393" t="s">
        <v>1055</v>
      </c>
      <c r="B109" s="394" t="s">
        <v>155</v>
      </c>
      <c r="C109" s="395" t="s">
        <v>774</v>
      </c>
      <c r="D109" s="402" t="s">
        <v>775</v>
      </c>
      <c r="E109" s="424"/>
      <c r="F109" s="398"/>
      <c r="G109" s="398" t="s">
        <v>1358</v>
      </c>
      <c r="H109" s="398" t="s">
        <v>1358</v>
      </c>
      <c r="I109" s="398" t="s">
        <v>1358</v>
      </c>
      <c r="J109" s="398" t="s">
        <v>1358</v>
      </c>
      <c r="K109" s="398" t="s">
        <v>1358</v>
      </c>
      <c r="L109" s="398" t="s">
        <v>1190</v>
      </c>
      <c r="M109" s="398" t="s">
        <v>1190</v>
      </c>
      <c r="N109" s="398" t="s">
        <v>1358</v>
      </c>
      <c r="O109" s="398" t="s">
        <v>1190</v>
      </c>
      <c r="P109" s="398" t="s">
        <v>1358</v>
      </c>
      <c r="Q109" s="398" t="s">
        <v>1358</v>
      </c>
      <c r="R109" s="398" t="s">
        <v>1358</v>
      </c>
      <c r="S109" s="398" t="s">
        <v>1358</v>
      </c>
      <c r="T109" s="398" t="s">
        <v>1358</v>
      </c>
      <c r="U109" s="398" t="s">
        <v>1358</v>
      </c>
      <c r="V109" s="398" t="s">
        <v>1190</v>
      </c>
      <c r="W109" s="398" t="s">
        <v>1358</v>
      </c>
      <c r="X109" s="398"/>
      <c r="Y109" s="398"/>
      <c r="Z109" s="398" t="s">
        <v>1358</v>
      </c>
      <c r="AA109" s="411"/>
      <c r="AB109" s="398"/>
      <c r="AC109" s="398"/>
      <c r="AD109" s="398"/>
      <c r="AE109" s="398"/>
      <c r="AF109" s="398"/>
      <c r="AG109" s="398"/>
      <c r="AH109" s="398"/>
      <c r="AI109" s="398"/>
      <c r="AJ109" s="398"/>
      <c r="AK109" s="398"/>
    </row>
    <row r="110" spans="1:37" s="401" customFormat="1" ht="25.5" x14ac:dyDescent="0.2">
      <c r="A110" s="393">
        <v>3151</v>
      </c>
      <c r="B110" s="394" t="s">
        <v>156</v>
      </c>
      <c r="C110" s="395" t="s">
        <v>1150</v>
      </c>
      <c r="D110" s="402" t="s">
        <v>1711</v>
      </c>
      <c r="E110" s="424"/>
      <c r="F110" s="398"/>
      <c r="G110" s="398" t="s">
        <v>1358</v>
      </c>
      <c r="H110" s="398" t="s">
        <v>1358</v>
      </c>
      <c r="I110" s="398" t="s">
        <v>1358</v>
      </c>
      <c r="J110" s="398" t="s">
        <v>1358</v>
      </c>
      <c r="K110" s="398" t="s">
        <v>1358</v>
      </c>
      <c r="L110" s="398" t="s">
        <v>1190</v>
      </c>
      <c r="M110" s="398" t="s">
        <v>1190</v>
      </c>
      <c r="N110" s="398" t="s">
        <v>1358</v>
      </c>
      <c r="O110" s="398" t="s">
        <v>1190</v>
      </c>
      <c r="P110" s="398" t="s">
        <v>1358</v>
      </c>
      <c r="Q110" s="398" t="s">
        <v>1358</v>
      </c>
      <c r="R110" s="398" t="s">
        <v>1358</v>
      </c>
      <c r="S110" s="398" t="s">
        <v>1358</v>
      </c>
      <c r="T110" s="398" t="s">
        <v>1358</v>
      </c>
      <c r="U110" s="398" t="s">
        <v>1358</v>
      </c>
      <c r="V110" s="398" t="s">
        <v>1190</v>
      </c>
      <c r="W110" s="398" t="s">
        <v>1358</v>
      </c>
      <c r="X110" s="398"/>
      <c r="Y110" s="398"/>
      <c r="Z110" s="398" t="s">
        <v>1358</v>
      </c>
      <c r="AA110" s="411"/>
      <c r="AB110" s="398"/>
      <c r="AC110" s="398"/>
      <c r="AD110" s="398"/>
      <c r="AE110" s="398"/>
      <c r="AF110" s="398"/>
      <c r="AG110" s="398"/>
      <c r="AH110" s="398"/>
      <c r="AI110" s="398"/>
      <c r="AJ110" s="398"/>
      <c r="AK110" s="398"/>
    </row>
    <row r="111" spans="1:37" s="401" customFormat="1" ht="38.25" x14ac:dyDescent="0.2">
      <c r="A111" s="393" t="s">
        <v>1056</v>
      </c>
      <c r="B111" s="394" t="s">
        <v>157</v>
      </c>
      <c r="C111" s="395" t="s">
        <v>3443</v>
      </c>
      <c r="D111" s="402" t="s">
        <v>3331</v>
      </c>
      <c r="E111" s="424"/>
      <c r="F111" s="398"/>
      <c r="G111" s="398" t="s">
        <v>1358</v>
      </c>
      <c r="H111" s="398" t="s">
        <v>1358</v>
      </c>
      <c r="I111" s="398" t="s">
        <v>1358</v>
      </c>
      <c r="J111" s="398" t="s">
        <v>1358</v>
      </c>
      <c r="K111" s="398" t="s">
        <v>1358</v>
      </c>
      <c r="L111" s="398" t="s">
        <v>1190</v>
      </c>
      <c r="M111" s="398" t="s">
        <v>1190</v>
      </c>
      <c r="N111" s="398" t="s">
        <v>1358</v>
      </c>
      <c r="O111" s="398" t="s">
        <v>1190</v>
      </c>
      <c r="P111" s="398" t="s">
        <v>1358</v>
      </c>
      <c r="Q111" s="398" t="s">
        <v>1358</v>
      </c>
      <c r="R111" s="398" t="s">
        <v>1358</v>
      </c>
      <c r="S111" s="399" t="s">
        <v>1358</v>
      </c>
      <c r="T111" s="399" t="s">
        <v>1358</v>
      </c>
      <c r="U111" s="399" t="s">
        <v>1358</v>
      </c>
      <c r="V111" s="398" t="s">
        <v>1190</v>
      </c>
      <c r="W111" s="399" t="s">
        <v>1358</v>
      </c>
      <c r="X111" s="398"/>
      <c r="Y111" s="398"/>
      <c r="Z111" s="398" t="s">
        <v>1358</v>
      </c>
      <c r="AA111" s="411"/>
      <c r="AB111" s="398"/>
      <c r="AC111" s="398"/>
      <c r="AD111" s="398"/>
      <c r="AE111" s="398"/>
      <c r="AF111" s="398"/>
      <c r="AG111" s="398"/>
      <c r="AH111" s="398"/>
      <c r="AI111" s="398"/>
      <c r="AJ111" s="398"/>
      <c r="AK111" s="398"/>
    </row>
    <row r="112" spans="1:37" s="401" customFormat="1" x14ac:dyDescent="0.2">
      <c r="A112" s="393" t="s">
        <v>1407</v>
      </c>
      <c r="B112" s="394" t="s">
        <v>1408</v>
      </c>
      <c r="C112" s="395" t="s">
        <v>1410</v>
      </c>
      <c r="D112" s="402" t="s">
        <v>1411</v>
      </c>
      <c r="E112" s="424"/>
      <c r="F112" s="398"/>
      <c r="G112" s="398"/>
      <c r="H112" s="398"/>
      <c r="I112" s="398"/>
      <c r="J112" s="398"/>
      <c r="K112" s="398"/>
      <c r="L112" s="398"/>
      <c r="M112" s="398"/>
      <c r="N112" s="398"/>
      <c r="O112" s="398"/>
      <c r="P112" s="398"/>
      <c r="Q112" s="398"/>
      <c r="R112" s="398"/>
      <c r="S112" s="398"/>
      <c r="T112" s="398"/>
      <c r="U112" s="398"/>
      <c r="V112" s="398"/>
      <c r="W112" s="398"/>
      <c r="X112" s="398"/>
      <c r="Y112" s="398" t="s">
        <v>1358</v>
      </c>
      <c r="Z112" s="398" t="s">
        <v>1358</v>
      </c>
      <c r="AA112" s="411"/>
      <c r="AB112" s="398"/>
      <c r="AC112" s="398"/>
      <c r="AD112" s="398"/>
      <c r="AE112" s="398"/>
      <c r="AF112" s="398"/>
      <c r="AG112" s="398"/>
      <c r="AH112" s="398"/>
      <c r="AI112" s="398"/>
      <c r="AJ112" s="398"/>
      <c r="AK112" s="398"/>
    </row>
    <row r="113" spans="1:37" s="401" customFormat="1" ht="25.5" x14ac:dyDescent="0.2">
      <c r="A113" s="393" t="s">
        <v>1404</v>
      </c>
      <c r="B113" s="394" t="s">
        <v>1409</v>
      </c>
      <c r="C113" s="395" t="s">
        <v>1405</v>
      </c>
      <c r="D113" s="402" t="s">
        <v>1406</v>
      </c>
      <c r="E113" s="424"/>
      <c r="F113" s="398"/>
      <c r="G113" s="398" t="s">
        <v>1358</v>
      </c>
      <c r="H113" s="398" t="s">
        <v>1358</v>
      </c>
      <c r="I113" s="398" t="s">
        <v>1358</v>
      </c>
      <c r="J113" s="398" t="s">
        <v>1358</v>
      </c>
      <c r="K113" s="398" t="s">
        <v>1358</v>
      </c>
      <c r="L113" s="398" t="s">
        <v>1190</v>
      </c>
      <c r="M113" s="398" t="s">
        <v>1190</v>
      </c>
      <c r="N113" s="398" t="s">
        <v>1358</v>
      </c>
      <c r="O113" s="398" t="s">
        <v>1190</v>
      </c>
      <c r="P113" s="398" t="s">
        <v>1358</v>
      </c>
      <c r="Q113" s="398" t="s">
        <v>1358</v>
      </c>
      <c r="R113" s="398" t="s">
        <v>1358</v>
      </c>
      <c r="S113" s="398" t="s">
        <v>1358</v>
      </c>
      <c r="T113" s="398" t="s">
        <v>1358</v>
      </c>
      <c r="U113" s="398" t="s">
        <v>1358</v>
      </c>
      <c r="V113" s="398" t="s">
        <v>1190</v>
      </c>
      <c r="W113" s="398" t="s">
        <v>1358</v>
      </c>
      <c r="X113" s="398"/>
      <c r="Y113" s="398"/>
      <c r="Z113" s="398"/>
      <c r="AA113" s="411"/>
      <c r="AB113" s="398"/>
      <c r="AC113" s="398"/>
      <c r="AD113" s="398"/>
      <c r="AE113" s="398"/>
      <c r="AF113" s="398"/>
      <c r="AG113" s="398"/>
      <c r="AH113" s="398"/>
      <c r="AI113" s="398"/>
      <c r="AJ113" s="398"/>
      <c r="AK113" s="398"/>
    </row>
    <row r="114" spans="1:37" s="401" customFormat="1" x14ac:dyDescent="0.2">
      <c r="A114" s="393" t="s">
        <v>1057</v>
      </c>
      <c r="B114" s="394" t="s">
        <v>158</v>
      </c>
      <c r="C114" s="395" t="s">
        <v>1151</v>
      </c>
      <c r="D114" s="402" t="s">
        <v>912</v>
      </c>
      <c r="E114" s="424"/>
      <c r="F114" s="398"/>
      <c r="G114" s="398" t="s">
        <v>1358</v>
      </c>
      <c r="H114" s="398" t="s">
        <v>1358</v>
      </c>
      <c r="I114" s="398" t="s">
        <v>1358</v>
      </c>
      <c r="J114" s="398" t="s">
        <v>1358</v>
      </c>
      <c r="K114" s="398" t="s">
        <v>1358</v>
      </c>
      <c r="L114" s="398" t="s">
        <v>1190</v>
      </c>
      <c r="M114" s="398" t="s">
        <v>1190</v>
      </c>
      <c r="N114" s="398" t="s">
        <v>1358</v>
      </c>
      <c r="O114" s="398" t="s">
        <v>1190</v>
      </c>
      <c r="P114" s="398" t="s">
        <v>1358</v>
      </c>
      <c r="Q114" s="398" t="s">
        <v>1358</v>
      </c>
      <c r="R114" s="398" t="s">
        <v>1358</v>
      </c>
      <c r="S114" s="398" t="s">
        <v>1358</v>
      </c>
      <c r="T114" s="398" t="s">
        <v>1358</v>
      </c>
      <c r="U114" s="398" t="s">
        <v>1358</v>
      </c>
      <c r="V114" s="398" t="s">
        <v>1190</v>
      </c>
      <c r="W114" s="398" t="s">
        <v>1358</v>
      </c>
      <c r="X114" s="398"/>
      <c r="Y114" s="398" t="s">
        <v>1358</v>
      </c>
      <c r="Z114" s="398" t="s">
        <v>1358</v>
      </c>
      <c r="AA114" s="411"/>
      <c r="AB114" s="398"/>
      <c r="AC114" s="398"/>
      <c r="AD114" s="398"/>
      <c r="AE114" s="398"/>
      <c r="AF114" s="398"/>
      <c r="AG114" s="398"/>
      <c r="AH114" s="398"/>
      <c r="AI114" s="398"/>
      <c r="AJ114" s="398"/>
      <c r="AK114" s="398"/>
    </row>
    <row r="115" spans="1:37" s="409" customFormat="1" ht="25.5" x14ac:dyDescent="0.2">
      <c r="A115" s="403" t="s">
        <v>1376</v>
      </c>
      <c r="B115" s="403"/>
      <c r="C115" s="405" t="s">
        <v>1377</v>
      </c>
      <c r="D115" s="405" t="s">
        <v>1378</v>
      </c>
      <c r="E115" s="406"/>
      <c r="F115" s="407"/>
      <c r="G115" s="407"/>
      <c r="H115" s="407"/>
      <c r="I115" s="407"/>
      <c r="J115" s="407"/>
      <c r="K115" s="407"/>
      <c r="L115" s="407"/>
      <c r="M115" s="407"/>
      <c r="N115" s="407"/>
      <c r="O115" s="407"/>
      <c r="P115" s="407"/>
      <c r="Q115" s="407"/>
      <c r="R115" s="407"/>
      <c r="S115" s="407"/>
      <c r="T115" s="407"/>
      <c r="U115" s="407"/>
      <c r="V115" s="407"/>
      <c r="W115" s="407"/>
      <c r="X115" s="407"/>
      <c r="Y115" s="407"/>
      <c r="Z115" s="407"/>
      <c r="AA115" s="408"/>
      <c r="AB115" s="407"/>
      <c r="AC115" s="407"/>
      <c r="AD115" s="407"/>
      <c r="AE115" s="407"/>
      <c r="AF115" s="407"/>
      <c r="AG115" s="407"/>
      <c r="AH115" s="407"/>
      <c r="AI115" s="407"/>
      <c r="AJ115" s="407"/>
      <c r="AK115" s="407"/>
    </row>
    <row r="116" spans="1:37" s="401" customFormat="1" x14ac:dyDescent="0.2">
      <c r="A116" s="393">
        <v>3160</v>
      </c>
      <c r="B116" s="394" t="s">
        <v>159</v>
      </c>
      <c r="C116" s="395" t="s">
        <v>1340</v>
      </c>
      <c r="D116" s="402" t="s">
        <v>776</v>
      </c>
      <c r="E116" s="397"/>
      <c r="F116" s="398"/>
      <c r="G116" s="398"/>
      <c r="H116" s="398"/>
      <c r="I116" s="398"/>
      <c r="J116" s="398"/>
      <c r="K116" s="398"/>
      <c r="L116" s="398"/>
      <c r="M116" s="398"/>
      <c r="N116" s="398" t="s">
        <v>1358</v>
      </c>
      <c r="O116" s="398" t="s">
        <v>1190</v>
      </c>
      <c r="P116" s="398" t="s">
        <v>1358</v>
      </c>
      <c r="Q116" s="398"/>
      <c r="R116" s="398"/>
      <c r="S116" s="399" t="s">
        <v>1358</v>
      </c>
      <c r="T116" s="399"/>
      <c r="U116" s="399" t="s">
        <v>1358</v>
      </c>
      <c r="V116" s="398"/>
      <c r="W116" s="399"/>
      <c r="X116" s="398"/>
      <c r="Y116" s="398" t="s">
        <v>1358</v>
      </c>
      <c r="Z116" s="398" t="s">
        <v>1358</v>
      </c>
      <c r="AA116" s="400"/>
      <c r="AB116" s="398"/>
      <c r="AC116" s="398"/>
      <c r="AD116" s="398"/>
      <c r="AE116" s="398"/>
      <c r="AF116" s="398"/>
      <c r="AG116" s="398"/>
      <c r="AH116" s="398"/>
      <c r="AI116" s="398"/>
      <c r="AJ116" s="398"/>
      <c r="AK116" s="398"/>
    </row>
    <row r="117" spans="1:37" s="401" customFormat="1" ht="25.5" x14ac:dyDescent="0.2">
      <c r="A117" s="410">
        <v>3161</v>
      </c>
      <c r="B117" s="394" t="s">
        <v>160</v>
      </c>
      <c r="C117" s="395" t="s">
        <v>1142</v>
      </c>
      <c r="D117" s="402" t="s">
        <v>1491</v>
      </c>
      <c r="E117" s="397"/>
      <c r="F117" s="398"/>
      <c r="G117" s="398" t="s">
        <v>1358</v>
      </c>
      <c r="H117" s="398" t="s">
        <v>1358</v>
      </c>
      <c r="I117" s="398" t="s">
        <v>1358</v>
      </c>
      <c r="J117" s="398" t="s">
        <v>1358</v>
      </c>
      <c r="K117" s="398" t="s">
        <v>1358</v>
      </c>
      <c r="L117" s="398" t="s">
        <v>1190</v>
      </c>
      <c r="M117" s="398"/>
      <c r="N117" s="398" t="s">
        <v>1358</v>
      </c>
      <c r="O117" s="398" t="s">
        <v>1190</v>
      </c>
      <c r="P117" s="398"/>
      <c r="Q117" s="398" t="s">
        <v>1358</v>
      </c>
      <c r="R117" s="398" t="s">
        <v>1358</v>
      </c>
      <c r="S117" s="398" t="s">
        <v>1358</v>
      </c>
      <c r="T117" s="398" t="s">
        <v>1358</v>
      </c>
      <c r="U117" s="398"/>
      <c r="V117" s="398"/>
      <c r="W117" s="398"/>
      <c r="X117" s="398"/>
      <c r="Y117" s="398"/>
      <c r="Z117" s="398"/>
      <c r="AA117" s="411"/>
      <c r="AB117" s="398"/>
      <c r="AC117" s="398"/>
      <c r="AD117" s="398"/>
      <c r="AE117" s="398"/>
      <c r="AF117" s="398"/>
      <c r="AG117" s="398"/>
      <c r="AH117" s="398"/>
      <c r="AI117" s="398"/>
      <c r="AJ117" s="398"/>
      <c r="AK117" s="398"/>
    </row>
    <row r="118" spans="1:37" s="401" customFormat="1" ht="51" x14ac:dyDescent="0.2">
      <c r="A118" s="410">
        <v>3162</v>
      </c>
      <c r="B118" s="394" t="s">
        <v>161</v>
      </c>
      <c r="C118" s="395" t="s">
        <v>4051</v>
      </c>
      <c r="D118" s="402" t="s">
        <v>4052</v>
      </c>
      <c r="E118" s="397"/>
      <c r="F118" s="398"/>
      <c r="G118" s="398" t="s">
        <v>1358</v>
      </c>
      <c r="H118" s="398" t="s">
        <v>1358</v>
      </c>
      <c r="I118" s="398" t="s">
        <v>1358</v>
      </c>
      <c r="J118" s="398" t="s">
        <v>1358</v>
      </c>
      <c r="K118" s="398" t="s">
        <v>1358</v>
      </c>
      <c r="L118" s="398" t="s">
        <v>1190</v>
      </c>
      <c r="M118" s="398" t="s">
        <v>1190</v>
      </c>
      <c r="N118" s="398" t="s">
        <v>1358</v>
      </c>
      <c r="O118" s="398" t="s">
        <v>1190</v>
      </c>
      <c r="P118" s="398"/>
      <c r="Q118" s="398" t="s">
        <v>1358</v>
      </c>
      <c r="R118" s="398"/>
      <c r="S118" s="398"/>
      <c r="T118" s="398" t="s">
        <v>1358</v>
      </c>
      <c r="U118" s="398"/>
      <c r="V118" s="398"/>
      <c r="W118" s="398"/>
      <c r="X118" s="398"/>
      <c r="Y118" s="398"/>
      <c r="Z118" s="398"/>
      <c r="AA118" s="398"/>
      <c r="AB118" s="398"/>
      <c r="AC118" s="398"/>
      <c r="AD118" s="398"/>
      <c r="AE118" s="398"/>
      <c r="AF118" s="398"/>
      <c r="AG118" s="398"/>
      <c r="AH118" s="398"/>
      <c r="AI118" s="398"/>
      <c r="AJ118" s="398"/>
      <c r="AK118" s="398"/>
    </row>
    <row r="119" spans="1:37" s="401" customFormat="1" ht="25.5" x14ac:dyDescent="0.2">
      <c r="A119" s="410" t="s">
        <v>1400</v>
      </c>
      <c r="B119" s="394" t="s">
        <v>1401</v>
      </c>
      <c r="C119" s="395" t="s">
        <v>1402</v>
      </c>
      <c r="D119" s="402" t="s">
        <v>3658</v>
      </c>
      <c r="E119" s="397"/>
      <c r="F119" s="398"/>
      <c r="G119" s="398" t="s">
        <v>1358</v>
      </c>
      <c r="H119" s="398" t="s">
        <v>1358</v>
      </c>
      <c r="I119" s="398" t="s">
        <v>1358</v>
      </c>
      <c r="J119" s="398" t="s">
        <v>1358</v>
      </c>
      <c r="K119" s="398" t="s">
        <v>1358</v>
      </c>
      <c r="L119" s="398" t="s">
        <v>1190</v>
      </c>
      <c r="M119" s="398" t="s">
        <v>1190</v>
      </c>
      <c r="N119" s="398" t="s">
        <v>1358</v>
      </c>
      <c r="O119" s="398" t="s">
        <v>1190</v>
      </c>
      <c r="P119" s="398" t="s">
        <v>1358</v>
      </c>
      <c r="Q119" s="398" t="s">
        <v>1358</v>
      </c>
      <c r="R119" s="398" t="s">
        <v>1358</v>
      </c>
      <c r="S119" s="398" t="s">
        <v>1358</v>
      </c>
      <c r="T119" s="398" t="s">
        <v>1358</v>
      </c>
      <c r="U119" s="398" t="s">
        <v>1358</v>
      </c>
      <c r="V119" s="398" t="s">
        <v>1190</v>
      </c>
      <c r="W119" s="398" t="s">
        <v>1358</v>
      </c>
      <c r="X119" s="398" t="s">
        <v>1358</v>
      </c>
      <c r="Y119" s="398" t="s">
        <v>1358</v>
      </c>
      <c r="Z119" s="398" t="s">
        <v>1358</v>
      </c>
      <c r="AA119" s="398"/>
      <c r="AB119" s="398"/>
      <c r="AC119" s="398"/>
      <c r="AD119" s="398"/>
      <c r="AE119" s="398"/>
      <c r="AF119" s="398"/>
      <c r="AG119" s="398"/>
      <c r="AH119" s="398"/>
      <c r="AI119" s="398"/>
      <c r="AJ119" s="398"/>
      <c r="AK119" s="398"/>
    </row>
    <row r="120" spans="1:37" s="401" customFormat="1" x14ac:dyDescent="0.2">
      <c r="A120" s="393" t="s">
        <v>607</v>
      </c>
      <c r="B120" s="394" t="s">
        <v>608</v>
      </c>
      <c r="C120" s="395" t="s">
        <v>609</v>
      </c>
      <c r="D120" s="402"/>
      <c r="E120" s="397"/>
      <c r="F120" s="398"/>
      <c r="G120" s="398"/>
      <c r="H120" s="398"/>
      <c r="I120" s="398"/>
      <c r="J120" s="398"/>
      <c r="K120" s="398"/>
      <c r="L120" s="398" t="s">
        <v>1190</v>
      </c>
      <c r="M120" s="398"/>
      <c r="N120" s="398" t="s">
        <v>1358</v>
      </c>
      <c r="O120" s="398" t="s">
        <v>1190</v>
      </c>
      <c r="P120" s="398" t="s">
        <v>1358</v>
      </c>
      <c r="Q120" s="398"/>
      <c r="R120" s="398"/>
      <c r="S120" s="398" t="s">
        <v>1358</v>
      </c>
      <c r="T120" s="398"/>
      <c r="U120" s="398" t="s">
        <v>1358</v>
      </c>
      <c r="V120" s="398"/>
      <c r="W120" s="398"/>
      <c r="X120" s="398"/>
      <c r="Y120" s="398"/>
      <c r="Z120" s="398"/>
      <c r="AA120" s="411"/>
      <c r="AB120" s="398"/>
      <c r="AC120" s="398"/>
      <c r="AD120" s="398"/>
      <c r="AE120" s="398"/>
      <c r="AF120" s="398"/>
      <c r="AG120" s="398"/>
      <c r="AH120" s="398"/>
      <c r="AI120" s="398"/>
      <c r="AJ120" s="398"/>
      <c r="AK120" s="398"/>
    </row>
    <row r="121" spans="1:37" s="409" customFormat="1" x14ac:dyDescent="0.2">
      <c r="A121" s="403" t="s">
        <v>1429</v>
      </c>
      <c r="B121" s="403"/>
      <c r="C121" s="405" t="s">
        <v>1144</v>
      </c>
      <c r="D121" s="405"/>
      <c r="E121" s="406"/>
      <c r="F121" s="407"/>
      <c r="G121" s="407"/>
      <c r="H121" s="407"/>
      <c r="I121" s="407"/>
      <c r="J121" s="407"/>
      <c r="K121" s="407"/>
      <c r="L121" s="407"/>
      <c r="M121" s="407"/>
      <c r="N121" s="407"/>
      <c r="O121" s="407"/>
      <c r="P121" s="407"/>
      <c r="Q121" s="407"/>
      <c r="R121" s="407"/>
      <c r="S121" s="407"/>
      <c r="T121" s="407"/>
      <c r="U121" s="407"/>
      <c r="V121" s="407"/>
      <c r="W121" s="407"/>
      <c r="X121" s="407"/>
      <c r="Y121" s="407"/>
      <c r="Z121" s="407"/>
      <c r="AA121" s="408"/>
      <c r="AB121" s="407"/>
      <c r="AC121" s="407"/>
      <c r="AD121" s="407"/>
      <c r="AE121" s="407"/>
      <c r="AF121" s="407"/>
      <c r="AG121" s="407"/>
      <c r="AH121" s="407"/>
      <c r="AI121" s="407"/>
      <c r="AJ121" s="407"/>
      <c r="AK121" s="407"/>
    </row>
    <row r="122" spans="1:37" s="401" customFormat="1" ht="25.5" x14ac:dyDescent="0.2">
      <c r="A122" s="410" t="s">
        <v>1035</v>
      </c>
      <c r="B122" s="394" t="s">
        <v>162</v>
      </c>
      <c r="C122" s="395" t="s">
        <v>1145</v>
      </c>
      <c r="D122" s="402" t="s">
        <v>3332</v>
      </c>
      <c r="E122" s="397"/>
      <c r="F122" s="398" t="s">
        <v>1358</v>
      </c>
      <c r="G122" s="398" t="s">
        <v>1358</v>
      </c>
      <c r="H122" s="398" t="s">
        <v>1358</v>
      </c>
      <c r="I122" s="398" t="s">
        <v>1358</v>
      </c>
      <c r="J122" s="398" t="s">
        <v>1358</v>
      </c>
      <c r="K122" s="398" t="s">
        <v>1358</v>
      </c>
      <c r="L122" s="398" t="s">
        <v>1190</v>
      </c>
      <c r="M122" s="398" t="s">
        <v>1190</v>
      </c>
      <c r="N122" s="398" t="s">
        <v>1358</v>
      </c>
      <c r="O122" s="398" t="s">
        <v>1190</v>
      </c>
      <c r="P122" s="398" t="s">
        <v>1358</v>
      </c>
      <c r="Q122" s="398" t="s">
        <v>1358</v>
      </c>
      <c r="R122" s="398" t="s">
        <v>1358</v>
      </c>
      <c r="S122" s="398" t="s">
        <v>1358</v>
      </c>
      <c r="T122" s="398" t="s">
        <v>1358</v>
      </c>
      <c r="U122" s="398" t="s">
        <v>1358</v>
      </c>
      <c r="V122" s="398" t="s">
        <v>1190</v>
      </c>
      <c r="W122" s="398" t="s">
        <v>1358</v>
      </c>
      <c r="X122" s="398"/>
      <c r="Y122" s="398" t="s">
        <v>1358</v>
      </c>
      <c r="Z122" s="398" t="s">
        <v>1358</v>
      </c>
      <c r="AA122" s="411"/>
      <c r="AB122" s="398"/>
      <c r="AC122" s="398"/>
      <c r="AD122" s="398"/>
      <c r="AE122" s="398"/>
      <c r="AF122" s="398" t="s">
        <v>1358</v>
      </c>
      <c r="AG122" s="398"/>
      <c r="AH122" s="398"/>
      <c r="AI122" s="398"/>
      <c r="AJ122" s="398"/>
      <c r="AK122" s="398"/>
    </row>
    <row r="123" spans="1:37" s="401" customFormat="1" ht="38.25" x14ac:dyDescent="0.2">
      <c r="A123" s="410">
        <v>3171</v>
      </c>
      <c r="B123" s="394" t="s">
        <v>1476</v>
      </c>
      <c r="C123" s="395" t="s">
        <v>1415</v>
      </c>
      <c r="D123" s="402" t="s">
        <v>1611</v>
      </c>
      <c r="E123" s="397"/>
      <c r="F123" s="398"/>
      <c r="G123" s="399" t="s">
        <v>1358</v>
      </c>
      <c r="H123" s="398" t="s">
        <v>1358</v>
      </c>
      <c r="I123" s="398" t="s">
        <v>1358</v>
      </c>
      <c r="J123" s="399" t="s">
        <v>1358</v>
      </c>
      <c r="K123" s="399" t="s">
        <v>1358</v>
      </c>
      <c r="L123" s="398" t="s">
        <v>1190</v>
      </c>
      <c r="M123" s="398" t="s">
        <v>1190</v>
      </c>
      <c r="N123" s="398"/>
      <c r="O123" s="398"/>
      <c r="P123" s="398"/>
      <c r="Q123" s="398"/>
      <c r="R123" s="398"/>
      <c r="S123" s="398"/>
      <c r="T123" s="399"/>
      <c r="U123" s="398"/>
      <c r="V123" s="398" t="s">
        <v>1190</v>
      </c>
      <c r="W123" s="398" t="s">
        <v>1358</v>
      </c>
      <c r="X123" s="398"/>
      <c r="Y123" s="398"/>
      <c r="Z123" s="398"/>
      <c r="AA123" s="398"/>
      <c r="AB123" s="398"/>
      <c r="AC123" s="398"/>
      <c r="AD123" s="398"/>
      <c r="AE123" s="398"/>
      <c r="AF123" s="398"/>
      <c r="AG123" s="398"/>
      <c r="AH123" s="398"/>
      <c r="AI123" s="398"/>
      <c r="AJ123" s="398"/>
      <c r="AK123" s="398"/>
    </row>
    <row r="124" spans="1:37" s="409" customFormat="1" x14ac:dyDescent="0.2">
      <c r="A124" s="421" t="s">
        <v>1430</v>
      </c>
      <c r="B124" s="403"/>
      <c r="C124" s="405" t="s">
        <v>1068</v>
      </c>
      <c r="D124" s="405"/>
      <c r="E124" s="406"/>
      <c r="F124" s="407"/>
      <c r="G124" s="407"/>
      <c r="H124" s="407"/>
      <c r="I124" s="407"/>
      <c r="J124" s="407"/>
      <c r="K124" s="407"/>
      <c r="L124" s="407"/>
      <c r="M124" s="407"/>
      <c r="N124" s="407"/>
      <c r="O124" s="407"/>
      <c r="P124" s="407"/>
      <c r="Q124" s="407"/>
      <c r="R124" s="407"/>
      <c r="S124" s="407"/>
      <c r="T124" s="407"/>
      <c r="U124" s="407"/>
      <c r="V124" s="407"/>
      <c r="W124" s="407"/>
      <c r="X124" s="407"/>
      <c r="Y124" s="407"/>
      <c r="Z124" s="407"/>
      <c r="AA124" s="408"/>
      <c r="AB124" s="407"/>
      <c r="AC124" s="407"/>
      <c r="AD124" s="407"/>
      <c r="AE124" s="407"/>
      <c r="AF124" s="407"/>
      <c r="AG124" s="407"/>
      <c r="AH124" s="407"/>
      <c r="AI124" s="407"/>
      <c r="AJ124" s="407"/>
      <c r="AK124" s="407"/>
    </row>
    <row r="125" spans="1:37" s="401" customFormat="1" x14ac:dyDescent="0.2">
      <c r="A125" s="410">
        <v>3180</v>
      </c>
      <c r="B125" s="394" t="s">
        <v>163</v>
      </c>
      <c r="C125" s="395" t="s">
        <v>1068</v>
      </c>
      <c r="D125" s="402" t="s">
        <v>1416</v>
      </c>
      <c r="E125" s="397"/>
      <c r="F125" s="398"/>
      <c r="G125" s="399" t="s">
        <v>1358</v>
      </c>
      <c r="H125" s="399" t="s">
        <v>1358</v>
      </c>
      <c r="I125" s="399" t="s">
        <v>1358</v>
      </c>
      <c r="J125" s="399" t="s">
        <v>1358</v>
      </c>
      <c r="K125" s="399" t="s">
        <v>1358</v>
      </c>
      <c r="L125" s="398" t="s">
        <v>1190</v>
      </c>
      <c r="M125" s="398" t="s">
        <v>1190</v>
      </c>
      <c r="N125" s="399" t="s">
        <v>1358</v>
      </c>
      <c r="O125" s="398" t="s">
        <v>1190</v>
      </c>
      <c r="P125" s="399" t="s">
        <v>1358</v>
      </c>
      <c r="Q125" s="398" t="s">
        <v>1358</v>
      </c>
      <c r="R125" s="398" t="s">
        <v>1358</v>
      </c>
      <c r="S125" s="398" t="s">
        <v>1358</v>
      </c>
      <c r="T125" s="398" t="s">
        <v>1358</v>
      </c>
      <c r="U125" s="398" t="s">
        <v>1358</v>
      </c>
      <c r="V125" s="398" t="s">
        <v>1190</v>
      </c>
      <c r="W125" s="398" t="s">
        <v>1358</v>
      </c>
      <c r="X125" s="398" t="s">
        <v>1358</v>
      </c>
      <c r="Y125" s="398" t="s">
        <v>1358</v>
      </c>
      <c r="Z125" s="398" t="s">
        <v>1358</v>
      </c>
      <c r="AA125" s="411"/>
      <c r="AB125" s="398"/>
      <c r="AC125" s="398"/>
      <c r="AD125" s="398"/>
      <c r="AE125" s="398" t="s">
        <v>1358</v>
      </c>
      <c r="AF125" s="398"/>
      <c r="AG125" s="398"/>
      <c r="AH125" s="398"/>
      <c r="AI125" s="398"/>
      <c r="AJ125" s="398"/>
      <c r="AK125" s="398"/>
    </row>
    <row r="126" spans="1:37" s="401" customFormat="1" x14ac:dyDescent="0.2">
      <c r="A126" s="410">
        <v>3181</v>
      </c>
      <c r="B126" s="394" t="s">
        <v>164</v>
      </c>
      <c r="C126" s="395" t="s">
        <v>1069</v>
      </c>
      <c r="D126" s="402" t="s">
        <v>1417</v>
      </c>
      <c r="E126" s="397"/>
      <c r="F126" s="398"/>
      <c r="G126" s="398" t="s">
        <v>1358</v>
      </c>
      <c r="H126" s="398" t="s">
        <v>1358</v>
      </c>
      <c r="I126" s="398" t="s">
        <v>1358</v>
      </c>
      <c r="J126" s="398" t="s">
        <v>1358</v>
      </c>
      <c r="K126" s="398" t="s">
        <v>1358</v>
      </c>
      <c r="L126" s="398" t="s">
        <v>1190</v>
      </c>
      <c r="M126" s="398" t="s">
        <v>1190</v>
      </c>
      <c r="N126" s="398" t="s">
        <v>1358</v>
      </c>
      <c r="O126" s="398" t="s">
        <v>1190</v>
      </c>
      <c r="P126" s="398" t="s">
        <v>1358</v>
      </c>
      <c r="Q126" s="398" t="s">
        <v>1358</v>
      </c>
      <c r="R126" s="398" t="s">
        <v>1358</v>
      </c>
      <c r="S126" s="398" t="s">
        <v>1358</v>
      </c>
      <c r="T126" s="398" t="s">
        <v>1358</v>
      </c>
      <c r="U126" s="398" t="s">
        <v>1358</v>
      </c>
      <c r="V126" s="398" t="s">
        <v>1190</v>
      </c>
      <c r="W126" s="398" t="s">
        <v>1358</v>
      </c>
      <c r="X126" s="398" t="s">
        <v>1358</v>
      </c>
      <c r="Y126" s="398" t="s">
        <v>1358</v>
      </c>
      <c r="Z126" s="398" t="s">
        <v>1358</v>
      </c>
      <c r="AA126" s="398"/>
      <c r="AB126" s="398" t="s">
        <v>1358</v>
      </c>
      <c r="AC126" s="398"/>
      <c r="AD126" s="398"/>
      <c r="AE126" s="398" t="s">
        <v>1358</v>
      </c>
      <c r="AF126" s="398"/>
      <c r="AG126" s="398"/>
      <c r="AH126" s="398"/>
      <c r="AI126" s="398"/>
      <c r="AJ126" s="398"/>
      <c r="AK126" s="398"/>
    </row>
    <row r="127" spans="1:37" s="409" customFormat="1" x14ac:dyDescent="0.2">
      <c r="A127" s="421" t="s">
        <v>1431</v>
      </c>
      <c r="B127" s="403"/>
      <c r="C127" s="405" t="s">
        <v>1432</v>
      </c>
      <c r="D127" s="405"/>
      <c r="E127" s="406"/>
      <c r="F127" s="407"/>
      <c r="G127" s="407"/>
      <c r="H127" s="407"/>
      <c r="I127" s="407"/>
      <c r="J127" s="407"/>
      <c r="K127" s="407"/>
      <c r="L127" s="407"/>
      <c r="M127" s="407"/>
      <c r="N127" s="407"/>
      <c r="O127" s="407"/>
      <c r="P127" s="407"/>
      <c r="Q127" s="407"/>
      <c r="R127" s="407"/>
      <c r="S127" s="407"/>
      <c r="T127" s="407"/>
      <c r="U127" s="407"/>
      <c r="V127" s="407"/>
      <c r="W127" s="407"/>
      <c r="X127" s="407"/>
      <c r="Y127" s="407"/>
      <c r="Z127" s="407"/>
      <c r="AA127" s="408"/>
      <c r="AB127" s="407"/>
      <c r="AC127" s="407"/>
      <c r="AD127" s="407"/>
      <c r="AE127" s="407"/>
      <c r="AF127" s="407"/>
      <c r="AG127" s="407"/>
      <c r="AH127" s="407"/>
      <c r="AI127" s="407"/>
      <c r="AJ127" s="407"/>
      <c r="AK127" s="407"/>
    </row>
    <row r="128" spans="1:37" s="401" customFormat="1" x14ac:dyDescent="0.2">
      <c r="A128" s="410">
        <v>3190</v>
      </c>
      <c r="B128" s="394" t="s">
        <v>165</v>
      </c>
      <c r="C128" s="395" t="s">
        <v>1070</v>
      </c>
      <c r="D128" s="402" t="s">
        <v>740</v>
      </c>
      <c r="E128" s="397"/>
      <c r="F128" s="398"/>
      <c r="G128" s="398"/>
      <c r="H128" s="398"/>
      <c r="I128" s="398"/>
      <c r="J128" s="398"/>
      <c r="K128" s="398"/>
      <c r="L128" s="398"/>
      <c r="M128" s="398"/>
      <c r="N128" s="398"/>
      <c r="O128" s="398"/>
      <c r="P128" s="398"/>
      <c r="Q128" s="398"/>
      <c r="R128" s="398"/>
      <c r="S128" s="398"/>
      <c r="T128" s="398"/>
      <c r="U128" s="398"/>
      <c r="V128" s="398"/>
      <c r="W128" s="398"/>
      <c r="X128" s="398"/>
      <c r="Y128" s="398"/>
      <c r="Z128" s="398"/>
      <c r="AA128" s="411"/>
      <c r="AB128" s="398"/>
      <c r="AC128" s="398"/>
      <c r="AD128" s="398"/>
      <c r="AE128" s="398"/>
      <c r="AF128" s="398"/>
      <c r="AG128" s="398"/>
      <c r="AH128" s="398"/>
      <c r="AI128" s="398"/>
      <c r="AJ128" s="398" t="s">
        <v>1358</v>
      </c>
      <c r="AK128" s="398"/>
    </row>
    <row r="129" spans="1:37" s="401" customFormat="1" ht="25.5" x14ac:dyDescent="0.2">
      <c r="A129" s="410" t="s">
        <v>1225</v>
      </c>
      <c r="B129" s="394" t="s">
        <v>166</v>
      </c>
      <c r="C129" s="395" t="s">
        <v>611</v>
      </c>
      <c r="D129" s="402" t="s">
        <v>1226</v>
      </c>
      <c r="E129" s="397"/>
      <c r="F129" s="398"/>
      <c r="G129" s="398" t="s">
        <v>1358</v>
      </c>
      <c r="H129" s="398" t="s">
        <v>1358</v>
      </c>
      <c r="I129" s="398" t="s">
        <v>1358</v>
      </c>
      <c r="J129" s="398" t="s">
        <v>1358</v>
      </c>
      <c r="K129" s="398" t="s">
        <v>1358</v>
      </c>
      <c r="L129" s="398" t="s">
        <v>1190</v>
      </c>
      <c r="M129" s="398" t="s">
        <v>1190</v>
      </c>
      <c r="N129" s="398" t="s">
        <v>1358</v>
      </c>
      <c r="O129" s="398" t="s">
        <v>1190</v>
      </c>
      <c r="P129" s="398" t="s">
        <v>1358</v>
      </c>
      <c r="Q129" s="398" t="s">
        <v>1358</v>
      </c>
      <c r="R129" s="398" t="s">
        <v>1358</v>
      </c>
      <c r="S129" s="398" t="s">
        <v>1358</v>
      </c>
      <c r="T129" s="398" t="s">
        <v>1358</v>
      </c>
      <c r="U129" s="398" t="s">
        <v>1358</v>
      </c>
      <c r="V129" s="398" t="s">
        <v>1190</v>
      </c>
      <c r="W129" s="398" t="s">
        <v>1358</v>
      </c>
      <c r="X129" s="398" t="s">
        <v>1358</v>
      </c>
      <c r="Y129" s="398" t="s">
        <v>1358</v>
      </c>
      <c r="Z129" s="398" t="s">
        <v>1358</v>
      </c>
      <c r="AA129" s="411"/>
      <c r="AB129" s="398"/>
      <c r="AC129" s="398"/>
      <c r="AD129" s="398"/>
      <c r="AE129" s="398"/>
      <c r="AF129" s="398" t="s">
        <v>1358</v>
      </c>
      <c r="AG129" s="398"/>
      <c r="AH129" s="398"/>
      <c r="AI129" s="398"/>
      <c r="AJ129" s="398"/>
      <c r="AK129" s="398"/>
    </row>
    <row r="130" spans="1:37" s="409" customFormat="1" x14ac:dyDescent="0.2">
      <c r="A130" s="416" t="s">
        <v>1434</v>
      </c>
      <c r="B130" s="416"/>
      <c r="C130" s="417" t="s">
        <v>1449</v>
      </c>
      <c r="D130" s="418"/>
      <c r="E130" s="419"/>
      <c r="F130" s="420"/>
      <c r="G130" s="420"/>
      <c r="H130" s="420"/>
      <c r="I130" s="420"/>
      <c r="J130" s="420"/>
      <c r="K130" s="420"/>
      <c r="L130" s="420"/>
      <c r="M130" s="420"/>
      <c r="N130" s="420"/>
      <c r="O130" s="420"/>
      <c r="P130" s="420"/>
      <c r="Q130" s="420"/>
      <c r="R130" s="420"/>
      <c r="S130" s="420"/>
      <c r="T130" s="420"/>
      <c r="U130" s="420"/>
      <c r="V130" s="420"/>
      <c r="W130" s="420"/>
      <c r="X130" s="420"/>
      <c r="Y130" s="420"/>
      <c r="Z130" s="420"/>
      <c r="AA130" s="420"/>
      <c r="AB130" s="420"/>
      <c r="AC130" s="420"/>
      <c r="AD130" s="420"/>
      <c r="AE130" s="420"/>
      <c r="AF130" s="420"/>
      <c r="AG130" s="420"/>
      <c r="AH130" s="420"/>
      <c r="AI130" s="420"/>
      <c r="AJ130" s="420"/>
      <c r="AK130" s="420"/>
    </row>
    <row r="131" spans="1:37" s="409" customFormat="1" x14ac:dyDescent="0.2">
      <c r="A131" s="421" t="s">
        <v>1450</v>
      </c>
      <c r="B131" s="403"/>
      <c r="C131" s="405" t="s">
        <v>1230</v>
      </c>
      <c r="D131" s="405"/>
      <c r="E131" s="406"/>
      <c r="F131" s="407"/>
      <c r="G131" s="407"/>
      <c r="H131" s="407"/>
      <c r="I131" s="407"/>
      <c r="J131" s="407"/>
      <c r="K131" s="407"/>
      <c r="L131" s="407"/>
      <c r="M131" s="407"/>
      <c r="N131" s="407"/>
      <c r="O131" s="407"/>
      <c r="P131" s="407"/>
      <c r="Q131" s="407"/>
      <c r="R131" s="407"/>
      <c r="S131" s="407"/>
      <c r="T131" s="407"/>
      <c r="U131" s="407"/>
      <c r="V131" s="407"/>
      <c r="W131" s="407"/>
      <c r="X131" s="407"/>
      <c r="Y131" s="407"/>
      <c r="Z131" s="407"/>
      <c r="AA131" s="408"/>
      <c r="AB131" s="407"/>
      <c r="AC131" s="407"/>
      <c r="AD131" s="407"/>
      <c r="AE131" s="407"/>
      <c r="AF131" s="407"/>
      <c r="AG131" s="407"/>
      <c r="AH131" s="407"/>
      <c r="AI131" s="407"/>
      <c r="AJ131" s="407"/>
      <c r="AK131" s="407"/>
    </row>
    <row r="132" spans="1:37" s="401" customFormat="1" x14ac:dyDescent="0.2">
      <c r="A132" s="410" t="s">
        <v>73</v>
      </c>
      <c r="B132" s="394" t="s">
        <v>167</v>
      </c>
      <c r="C132" s="395" t="s">
        <v>777</v>
      </c>
      <c r="D132" s="402" t="s">
        <v>273</v>
      </c>
      <c r="E132" s="397"/>
      <c r="F132" s="398"/>
      <c r="G132" s="398"/>
      <c r="H132" s="398"/>
      <c r="I132" s="398"/>
      <c r="J132" s="398"/>
      <c r="K132" s="398"/>
      <c r="L132" s="398" t="s">
        <v>1190</v>
      </c>
      <c r="M132" s="398"/>
      <c r="N132" s="398" t="s">
        <v>1358</v>
      </c>
      <c r="O132" s="398" t="s">
        <v>1190</v>
      </c>
      <c r="P132" s="398" t="s">
        <v>1358</v>
      </c>
      <c r="Q132" s="398"/>
      <c r="R132" s="398"/>
      <c r="S132" s="398"/>
      <c r="T132" s="398"/>
      <c r="U132" s="398"/>
      <c r="V132" s="398"/>
      <c r="W132" s="398"/>
      <c r="X132" s="398"/>
      <c r="Y132" s="398"/>
      <c r="Z132" s="398" t="s">
        <v>1358</v>
      </c>
      <c r="AA132" s="398"/>
      <c r="AB132" s="398"/>
      <c r="AC132" s="398"/>
      <c r="AD132" s="398"/>
      <c r="AE132" s="398"/>
      <c r="AF132" s="398"/>
      <c r="AG132" s="398"/>
      <c r="AH132" s="398"/>
      <c r="AI132" s="398"/>
      <c r="AJ132" s="398"/>
      <c r="AK132" s="398"/>
    </row>
    <row r="133" spans="1:37" s="401" customFormat="1" x14ac:dyDescent="0.2">
      <c r="A133" s="410">
        <v>3300.4</v>
      </c>
      <c r="B133" s="394" t="s">
        <v>35</v>
      </c>
      <c r="C133" s="395" t="s">
        <v>40</v>
      </c>
      <c r="D133" s="402" t="s">
        <v>274</v>
      </c>
      <c r="E133" s="397"/>
      <c r="F133" s="398"/>
      <c r="G133" s="398"/>
      <c r="H133" s="398"/>
      <c r="I133" s="398"/>
      <c r="J133" s="398"/>
      <c r="K133" s="398"/>
      <c r="L133" s="398" t="s">
        <v>1190</v>
      </c>
      <c r="M133" s="398"/>
      <c r="N133" s="398" t="s">
        <v>1358</v>
      </c>
      <c r="O133" s="398" t="s">
        <v>1190</v>
      </c>
      <c r="P133" s="398" t="s">
        <v>1358</v>
      </c>
      <c r="Q133" s="398"/>
      <c r="R133" s="398"/>
      <c r="S133" s="398"/>
      <c r="T133" s="398"/>
      <c r="U133" s="398"/>
      <c r="V133" s="398"/>
      <c r="W133" s="398"/>
      <c r="X133" s="398"/>
      <c r="Y133" s="398"/>
      <c r="Z133" s="398" t="s">
        <v>1358</v>
      </c>
      <c r="AA133" s="398"/>
      <c r="AB133" s="398"/>
      <c r="AC133" s="398"/>
      <c r="AD133" s="398"/>
      <c r="AE133" s="398"/>
      <c r="AF133" s="398"/>
      <c r="AG133" s="398"/>
      <c r="AH133" s="398"/>
      <c r="AI133" s="398"/>
      <c r="AJ133" s="398"/>
      <c r="AK133" s="398"/>
    </row>
    <row r="134" spans="1:37" s="401" customFormat="1" ht="25.5" x14ac:dyDescent="0.2">
      <c r="A134" s="410">
        <v>3300.6</v>
      </c>
      <c r="B134" s="394" t="s">
        <v>3203</v>
      </c>
      <c r="C134" s="395" t="s">
        <v>3479</v>
      </c>
      <c r="D134" s="402" t="s">
        <v>3205</v>
      </c>
      <c r="E134" s="397" t="s">
        <v>3208</v>
      </c>
      <c r="F134" s="398"/>
      <c r="G134" s="398" t="s">
        <v>1358</v>
      </c>
      <c r="H134" s="398" t="s">
        <v>1358</v>
      </c>
      <c r="I134" s="398" t="s">
        <v>1358</v>
      </c>
      <c r="J134" s="398" t="s">
        <v>1358</v>
      </c>
      <c r="K134" s="398" t="s">
        <v>1358</v>
      </c>
      <c r="L134" s="398" t="s">
        <v>1190</v>
      </c>
      <c r="M134" s="398" t="s">
        <v>1190</v>
      </c>
      <c r="N134" s="398" t="s">
        <v>1358</v>
      </c>
      <c r="O134" s="398" t="s">
        <v>1190</v>
      </c>
      <c r="P134" s="398" t="s">
        <v>1358</v>
      </c>
      <c r="Q134" s="398"/>
      <c r="R134" s="398"/>
      <c r="S134" s="398"/>
      <c r="T134" s="398" t="s">
        <v>1358</v>
      </c>
      <c r="U134" s="398"/>
      <c r="V134" s="398"/>
      <c r="W134" s="398"/>
      <c r="X134" s="398"/>
      <c r="Y134" s="398"/>
      <c r="Z134" s="398" t="s">
        <v>1358</v>
      </c>
      <c r="AA134" s="398"/>
      <c r="AB134" s="398"/>
      <c r="AC134" s="398"/>
      <c r="AD134" s="398"/>
      <c r="AE134" s="398"/>
      <c r="AF134" s="398"/>
      <c r="AG134" s="398"/>
      <c r="AH134" s="398"/>
      <c r="AI134" s="398"/>
      <c r="AJ134" s="398"/>
      <c r="AK134" s="398"/>
    </row>
    <row r="135" spans="1:37" s="401" customFormat="1" ht="25.5" x14ac:dyDescent="0.2">
      <c r="A135" s="410">
        <v>3300.6</v>
      </c>
      <c r="B135" s="394" t="s">
        <v>3202</v>
      </c>
      <c r="C135" s="395" t="s">
        <v>4048</v>
      </c>
      <c r="D135" s="402" t="s">
        <v>3204</v>
      </c>
      <c r="E135" s="397"/>
      <c r="F135" s="398"/>
      <c r="G135" s="398"/>
      <c r="H135" s="398"/>
      <c r="I135" s="398"/>
      <c r="J135" s="398"/>
      <c r="K135" s="398"/>
      <c r="L135" s="398" t="s">
        <v>1190</v>
      </c>
      <c r="M135" s="398"/>
      <c r="N135" s="398" t="s">
        <v>1358</v>
      </c>
      <c r="O135" s="398" t="s">
        <v>1190</v>
      </c>
      <c r="P135" s="398" t="s">
        <v>1358</v>
      </c>
      <c r="Q135" s="398"/>
      <c r="R135" s="398"/>
      <c r="S135" s="398"/>
      <c r="T135" s="398"/>
      <c r="U135" s="398"/>
      <c r="V135" s="398"/>
      <c r="W135" s="398"/>
      <c r="X135" s="398"/>
      <c r="Y135" s="398"/>
      <c r="Z135" s="398" t="s">
        <v>1358</v>
      </c>
      <c r="AA135" s="398"/>
      <c r="AB135" s="398"/>
      <c r="AC135" s="398"/>
      <c r="AD135" s="398"/>
      <c r="AE135" s="398"/>
      <c r="AF135" s="398"/>
      <c r="AG135" s="398"/>
      <c r="AH135" s="398"/>
      <c r="AI135" s="398"/>
      <c r="AJ135" s="398"/>
      <c r="AK135" s="398"/>
    </row>
    <row r="136" spans="1:37" s="401" customFormat="1" ht="38.25" x14ac:dyDescent="0.2">
      <c r="A136" s="410">
        <v>3300.6</v>
      </c>
      <c r="B136" s="394" t="s">
        <v>3201</v>
      </c>
      <c r="C136" s="395" t="s">
        <v>3480</v>
      </c>
      <c r="D136" s="402" t="s">
        <v>3206</v>
      </c>
      <c r="E136" s="397" t="s">
        <v>3207</v>
      </c>
      <c r="F136" s="398"/>
      <c r="G136" s="398" t="s">
        <v>1358</v>
      </c>
      <c r="H136" s="398" t="s">
        <v>1358</v>
      </c>
      <c r="I136" s="398" t="s">
        <v>1358</v>
      </c>
      <c r="J136" s="398" t="s">
        <v>1358</v>
      </c>
      <c r="K136" s="398" t="s">
        <v>1358</v>
      </c>
      <c r="L136" s="398" t="s">
        <v>1190</v>
      </c>
      <c r="M136" s="398" t="s">
        <v>1190</v>
      </c>
      <c r="N136" s="398" t="s">
        <v>1358</v>
      </c>
      <c r="O136" s="398" t="s">
        <v>1190</v>
      </c>
      <c r="P136" s="398" t="s">
        <v>1358</v>
      </c>
      <c r="Q136" s="398"/>
      <c r="R136" s="398"/>
      <c r="S136" s="398"/>
      <c r="T136" s="398" t="s">
        <v>1358</v>
      </c>
      <c r="U136" s="398"/>
      <c r="V136" s="398"/>
      <c r="W136" s="398"/>
      <c r="X136" s="398"/>
      <c r="Y136" s="398"/>
      <c r="Z136" s="398" t="s">
        <v>1358</v>
      </c>
      <c r="AA136" s="398"/>
      <c r="AB136" s="398"/>
      <c r="AC136" s="398"/>
      <c r="AD136" s="398"/>
      <c r="AE136" s="398"/>
      <c r="AF136" s="398"/>
      <c r="AG136" s="398"/>
      <c r="AH136" s="398"/>
      <c r="AI136" s="398"/>
      <c r="AJ136" s="398"/>
      <c r="AK136" s="398"/>
    </row>
    <row r="137" spans="1:37" s="401" customFormat="1" x14ac:dyDescent="0.2">
      <c r="A137" s="410" t="s">
        <v>68</v>
      </c>
      <c r="B137" s="394" t="s">
        <v>1283</v>
      </c>
      <c r="C137" s="395" t="s">
        <v>69</v>
      </c>
      <c r="D137" s="402" t="s">
        <v>275</v>
      </c>
      <c r="E137" s="397"/>
      <c r="F137" s="398"/>
      <c r="G137" s="398"/>
      <c r="H137" s="398"/>
      <c r="I137" s="398"/>
      <c r="J137" s="398"/>
      <c r="K137" s="398"/>
      <c r="L137" s="398" t="s">
        <v>1190</v>
      </c>
      <c r="M137" s="398"/>
      <c r="N137" s="398" t="s">
        <v>1358</v>
      </c>
      <c r="O137" s="398" t="s">
        <v>1190</v>
      </c>
      <c r="P137" s="398" t="s">
        <v>1358</v>
      </c>
      <c r="Q137" s="398"/>
      <c r="R137" s="398"/>
      <c r="S137" s="398"/>
      <c r="T137" s="398"/>
      <c r="U137" s="398"/>
      <c r="V137" s="398"/>
      <c r="W137" s="398"/>
      <c r="X137" s="398"/>
      <c r="Y137" s="398"/>
      <c r="Z137" s="398" t="s">
        <v>1358</v>
      </c>
      <c r="AA137" s="398"/>
      <c r="AB137" s="398"/>
      <c r="AC137" s="398"/>
      <c r="AD137" s="398"/>
      <c r="AE137" s="398"/>
      <c r="AF137" s="398"/>
      <c r="AG137" s="398"/>
      <c r="AH137" s="398"/>
      <c r="AI137" s="398"/>
      <c r="AJ137" s="398"/>
      <c r="AK137" s="398"/>
    </row>
    <row r="138" spans="1:37" s="401" customFormat="1" x14ac:dyDescent="0.2">
      <c r="A138" s="410">
        <v>3301.4</v>
      </c>
      <c r="B138" s="394" t="s">
        <v>1284</v>
      </c>
      <c r="C138" s="395" t="s">
        <v>66</v>
      </c>
      <c r="D138" s="402" t="s">
        <v>276</v>
      </c>
      <c r="E138" s="397"/>
      <c r="F138" s="398"/>
      <c r="G138" s="398"/>
      <c r="H138" s="398"/>
      <c r="I138" s="398"/>
      <c r="J138" s="398"/>
      <c r="K138" s="398"/>
      <c r="L138" s="398" t="s">
        <v>1190</v>
      </c>
      <c r="M138" s="398"/>
      <c r="N138" s="398" t="s">
        <v>1358</v>
      </c>
      <c r="O138" s="398" t="s">
        <v>1190</v>
      </c>
      <c r="P138" s="398" t="s">
        <v>1358</v>
      </c>
      <c r="Q138" s="398"/>
      <c r="R138" s="398"/>
      <c r="S138" s="398"/>
      <c r="T138" s="398"/>
      <c r="U138" s="398"/>
      <c r="V138" s="398"/>
      <c r="W138" s="398"/>
      <c r="X138" s="398"/>
      <c r="Y138" s="398"/>
      <c r="Z138" s="398" t="s">
        <v>1358</v>
      </c>
      <c r="AA138" s="398"/>
      <c r="AB138" s="398"/>
      <c r="AC138" s="398"/>
      <c r="AD138" s="398"/>
      <c r="AE138" s="398"/>
      <c r="AF138" s="398"/>
      <c r="AG138" s="398"/>
      <c r="AH138" s="398"/>
      <c r="AI138" s="398"/>
      <c r="AJ138" s="398"/>
      <c r="AK138" s="398"/>
    </row>
    <row r="139" spans="1:37" s="401" customFormat="1" x14ac:dyDescent="0.2">
      <c r="A139" s="410">
        <v>3301.6</v>
      </c>
      <c r="B139" s="394" t="s">
        <v>3209</v>
      </c>
      <c r="C139" s="395" t="s">
        <v>67</v>
      </c>
      <c r="D139" s="402" t="s">
        <v>3213</v>
      </c>
      <c r="E139" s="397" t="s">
        <v>3212</v>
      </c>
      <c r="F139" s="398"/>
      <c r="G139" s="398" t="s">
        <v>1358</v>
      </c>
      <c r="H139" s="398" t="s">
        <v>1358</v>
      </c>
      <c r="I139" s="398" t="s">
        <v>1358</v>
      </c>
      <c r="J139" s="398" t="s">
        <v>1358</v>
      </c>
      <c r="K139" s="398" t="s">
        <v>1358</v>
      </c>
      <c r="L139" s="398" t="s">
        <v>1190</v>
      </c>
      <c r="M139" s="398" t="s">
        <v>1190</v>
      </c>
      <c r="N139" s="398" t="s">
        <v>1358</v>
      </c>
      <c r="O139" s="398" t="s">
        <v>1190</v>
      </c>
      <c r="P139" s="398" t="s">
        <v>1358</v>
      </c>
      <c r="Q139" s="398"/>
      <c r="R139" s="398"/>
      <c r="S139" s="398"/>
      <c r="T139" s="398" t="s">
        <v>1358</v>
      </c>
      <c r="U139" s="398"/>
      <c r="V139" s="398"/>
      <c r="W139" s="398"/>
      <c r="X139" s="398"/>
      <c r="Y139" s="398"/>
      <c r="Z139" s="398" t="s">
        <v>1358</v>
      </c>
      <c r="AA139" s="398"/>
      <c r="AB139" s="398"/>
      <c r="AC139" s="398"/>
      <c r="AD139" s="398"/>
      <c r="AE139" s="398"/>
      <c r="AF139" s="398"/>
      <c r="AG139" s="398"/>
      <c r="AH139" s="398"/>
      <c r="AI139" s="398"/>
      <c r="AJ139" s="398"/>
      <c r="AK139" s="398"/>
    </row>
    <row r="140" spans="1:37" s="401" customFormat="1" ht="25.5" x14ac:dyDescent="0.2">
      <c r="A140" s="410">
        <v>3301.6</v>
      </c>
      <c r="B140" s="394" t="s">
        <v>3210</v>
      </c>
      <c r="C140" s="395" t="s">
        <v>4049</v>
      </c>
      <c r="D140" s="402" t="s">
        <v>3214</v>
      </c>
      <c r="E140" s="397"/>
      <c r="F140" s="398"/>
      <c r="G140" s="398"/>
      <c r="H140" s="398"/>
      <c r="I140" s="398"/>
      <c r="J140" s="398"/>
      <c r="K140" s="398"/>
      <c r="L140" s="398" t="s">
        <v>1190</v>
      </c>
      <c r="M140" s="398"/>
      <c r="N140" s="398" t="s">
        <v>1358</v>
      </c>
      <c r="O140" s="398" t="s">
        <v>1190</v>
      </c>
      <c r="P140" s="398" t="s">
        <v>1358</v>
      </c>
      <c r="Q140" s="398"/>
      <c r="R140" s="398"/>
      <c r="S140" s="398"/>
      <c r="T140" s="398"/>
      <c r="U140" s="398"/>
      <c r="V140" s="398"/>
      <c r="W140" s="398"/>
      <c r="X140" s="398"/>
      <c r="Y140" s="398"/>
      <c r="Z140" s="398" t="s">
        <v>1358</v>
      </c>
      <c r="AA140" s="398"/>
      <c r="AB140" s="398"/>
      <c r="AC140" s="398"/>
      <c r="AD140" s="398"/>
      <c r="AE140" s="398"/>
      <c r="AF140" s="398"/>
      <c r="AG140" s="398"/>
      <c r="AH140" s="398"/>
      <c r="AI140" s="398"/>
      <c r="AJ140" s="398"/>
      <c r="AK140" s="398"/>
    </row>
    <row r="141" spans="1:37" s="401" customFormat="1" ht="25.5" x14ac:dyDescent="0.2">
      <c r="A141" s="410">
        <v>3301.6</v>
      </c>
      <c r="B141" s="394" t="s">
        <v>3211</v>
      </c>
      <c r="C141" s="395" t="s">
        <v>3501</v>
      </c>
      <c r="D141" s="402" t="s">
        <v>3215</v>
      </c>
      <c r="E141" s="397" t="s">
        <v>3212</v>
      </c>
      <c r="F141" s="398"/>
      <c r="G141" s="398" t="s">
        <v>1358</v>
      </c>
      <c r="H141" s="398" t="s">
        <v>1358</v>
      </c>
      <c r="I141" s="398" t="s">
        <v>1358</v>
      </c>
      <c r="J141" s="398" t="s">
        <v>1358</v>
      </c>
      <c r="K141" s="398" t="s">
        <v>1358</v>
      </c>
      <c r="L141" s="398" t="s">
        <v>1190</v>
      </c>
      <c r="M141" s="398" t="s">
        <v>1190</v>
      </c>
      <c r="N141" s="398" t="s">
        <v>1358</v>
      </c>
      <c r="O141" s="398" t="s">
        <v>1190</v>
      </c>
      <c r="P141" s="398" t="s">
        <v>1358</v>
      </c>
      <c r="Q141" s="398"/>
      <c r="R141" s="398"/>
      <c r="S141" s="398"/>
      <c r="T141" s="398" t="s">
        <v>1358</v>
      </c>
      <c r="U141" s="398"/>
      <c r="V141" s="398"/>
      <c r="W141" s="398"/>
      <c r="X141" s="398"/>
      <c r="Y141" s="398"/>
      <c r="Z141" s="398" t="s">
        <v>1358</v>
      </c>
      <c r="AA141" s="398"/>
      <c r="AB141" s="398"/>
      <c r="AC141" s="398"/>
      <c r="AD141" s="398"/>
      <c r="AE141" s="398"/>
      <c r="AF141" s="398"/>
      <c r="AG141" s="398"/>
      <c r="AH141" s="398"/>
      <c r="AI141" s="398"/>
      <c r="AJ141" s="398"/>
      <c r="AK141" s="398"/>
    </row>
    <row r="142" spans="1:37" s="401" customFormat="1" x14ac:dyDescent="0.2">
      <c r="A142" s="403" t="s">
        <v>1099</v>
      </c>
      <c r="B142" s="403"/>
      <c r="C142" s="405" t="s">
        <v>1100</v>
      </c>
      <c r="D142" s="413"/>
      <c r="E142" s="406"/>
      <c r="F142" s="398"/>
      <c r="G142" s="398"/>
      <c r="H142" s="398"/>
      <c r="I142" s="398"/>
      <c r="J142" s="398"/>
      <c r="K142" s="398"/>
      <c r="L142" s="398"/>
      <c r="M142" s="398"/>
      <c r="N142" s="398"/>
      <c r="O142" s="398"/>
      <c r="P142" s="398"/>
      <c r="Q142" s="398"/>
      <c r="R142" s="398"/>
      <c r="S142" s="398"/>
      <c r="T142" s="398"/>
      <c r="U142" s="398"/>
      <c r="V142" s="398"/>
      <c r="W142" s="398"/>
      <c r="X142" s="398"/>
      <c r="Y142" s="398"/>
      <c r="Z142" s="398"/>
      <c r="AA142" s="411"/>
      <c r="AB142" s="398"/>
      <c r="AC142" s="398"/>
      <c r="AD142" s="398"/>
      <c r="AE142" s="398"/>
      <c r="AF142" s="398"/>
      <c r="AG142" s="398"/>
      <c r="AH142" s="398"/>
      <c r="AI142" s="398"/>
      <c r="AJ142" s="398"/>
      <c r="AK142" s="398"/>
    </row>
    <row r="143" spans="1:37" s="401" customFormat="1" x14ac:dyDescent="0.2">
      <c r="A143" s="410" t="s">
        <v>74</v>
      </c>
      <c r="B143" s="394" t="s">
        <v>284</v>
      </c>
      <c r="C143" s="395" t="s">
        <v>3222</v>
      </c>
      <c r="D143" s="402" t="s">
        <v>277</v>
      </c>
      <c r="E143" s="397"/>
      <c r="F143" s="398"/>
      <c r="G143" s="398" t="s">
        <v>1358</v>
      </c>
      <c r="H143" s="398" t="s">
        <v>1358</v>
      </c>
      <c r="I143" s="398" t="s">
        <v>1358</v>
      </c>
      <c r="J143" s="398" t="s">
        <v>1358</v>
      </c>
      <c r="K143" s="398" t="s">
        <v>1358</v>
      </c>
      <c r="L143" s="398" t="s">
        <v>1190</v>
      </c>
      <c r="M143" s="398" t="s">
        <v>1190</v>
      </c>
      <c r="N143" s="398" t="s">
        <v>1358</v>
      </c>
      <c r="O143" s="398" t="s">
        <v>1190</v>
      </c>
      <c r="P143" s="398" t="s">
        <v>1358</v>
      </c>
      <c r="Q143" s="398"/>
      <c r="R143" s="398"/>
      <c r="S143" s="398"/>
      <c r="T143" s="398" t="s">
        <v>1358</v>
      </c>
      <c r="U143" s="398"/>
      <c r="V143" s="398"/>
      <c r="W143" s="398"/>
      <c r="X143" s="398"/>
      <c r="Y143" s="398"/>
      <c r="Z143" s="398" t="s">
        <v>1358</v>
      </c>
      <c r="AA143" s="398"/>
      <c r="AB143" s="398"/>
      <c r="AC143" s="398"/>
      <c r="AD143" s="398"/>
      <c r="AE143" s="398"/>
      <c r="AF143" s="398"/>
      <c r="AG143" s="398"/>
      <c r="AH143" s="398"/>
      <c r="AI143" s="398"/>
      <c r="AJ143" s="398"/>
      <c r="AK143" s="398"/>
    </row>
    <row r="144" spans="1:37" s="401" customFormat="1" ht="25.5" x14ac:dyDescent="0.2">
      <c r="A144" s="410" t="s">
        <v>364</v>
      </c>
      <c r="B144" s="394" t="s">
        <v>283</v>
      </c>
      <c r="C144" s="395" t="s">
        <v>282</v>
      </c>
      <c r="D144" s="402" t="s">
        <v>278</v>
      </c>
      <c r="E144" s="397"/>
      <c r="F144" s="398"/>
      <c r="G144" s="398"/>
      <c r="H144" s="398"/>
      <c r="I144" s="398"/>
      <c r="J144" s="398"/>
      <c r="K144" s="398"/>
      <c r="L144" s="398" t="s">
        <v>1190</v>
      </c>
      <c r="M144" s="398"/>
      <c r="N144" s="398" t="s">
        <v>1358</v>
      </c>
      <c r="O144" s="398" t="s">
        <v>1190</v>
      </c>
      <c r="P144" s="398" t="s">
        <v>1358</v>
      </c>
      <c r="Q144" s="398"/>
      <c r="R144" s="398"/>
      <c r="S144" s="398"/>
      <c r="T144" s="398"/>
      <c r="U144" s="398"/>
      <c r="V144" s="398"/>
      <c r="W144" s="398"/>
      <c r="X144" s="398"/>
      <c r="Y144" s="398"/>
      <c r="Z144" s="398" t="s">
        <v>1358</v>
      </c>
      <c r="AA144" s="398"/>
      <c r="AB144" s="398"/>
      <c r="AC144" s="398"/>
      <c r="AD144" s="398"/>
      <c r="AE144" s="398"/>
      <c r="AF144" s="398"/>
      <c r="AG144" s="398"/>
      <c r="AH144" s="398"/>
      <c r="AI144" s="398"/>
      <c r="AJ144" s="398"/>
      <c r="AK144" s="398"/>
    </row>
    <row r="145" spans="1:37" s="401" customFormat="1" ht="25.5" x14ac:dyDescent="0.2">
      <c r="A145" s="410" t="s">
        <v>75</v>
      </c>
      <c r="B145" s="394" t="s">
        <v>285</v>
      </c>
      <c r="C145" s="395" t="s">
        <v>3223</v>
      </c>
      <c r="D145" s="402" t="s">
        <v>279</v>
      </c>
      <c r="E145" s="397"/>
      <c r="F145" s="398"/>
      <c r="G145" s="398" t="s">
        <v>1358</v>
      </c>
      <c r="H145" s="398" t="s">
        <v>1358</v>
      </c>
      <c r="I145" s="398" t="s">
        <v>1358</v>
      </c>
      <c r="J145" s="398" t="s">
        <v>1358</v>
      </c>
      <c r="K145" s="398" t="s">
        <v>1358</v>
      </c>
      <c r="L145" s="398" t="s">
        <v>1190</v>
      </c>
      <c r="M145" s="398" t="s">
        <v>1190</v>
      </c>
      <c r="N145" s="398" t="s">
        <v>1358</v>
      </c>
      <c r="O145" s="398" t="s">
        <v>1190</v>
      </c>
      <c r="P145" s="398" t="s">
        <v>1358</v>
      </c>
      <c r="Q145" s="398"/>
      <c r="R145" s="398"/>
      <c r="S145" s="398"/>
      <c r="T145" s="398" t="s">
        <v>1358</v>
      </c>
      <c r="U145" s="398"/>
      <c r="V145" s="398"/>
      <c r="W145" s="398"/>
      <c r="X145" s="398"/>
      <c r="Y145" s="398"/>
      <c r="Z145" s="398" t="s">
        <v>1358</v>
      </c>
      <c r="AA145" s="398"/>
      <c r="AB145" s="398"/>
      <c r="AC145" s="398"/>
      <c r="AD145" s="398"/>
      <c r="AE145" s="398"/>
      <c r="AF145" s="398"/>
      <c r="AG145" s="398"/>
      <c r="AH145" s="398"/>
      <c r="AI145" s="398"/>
      <c r="AJ145" s="398"/>
      <c r="AK145" s="398"/>
    </row>
    <row r="146" spans="1:37" s="401" customFormat="1" ht="25.5" x14ac:dyDescent="0.2">
      <c r="A146" s="410" t="s">
        <v>365</v>
      </c>
      <c r="B146" s="394" t="s">
        <v>286</v>
      </c>
      <c r="C146" s="395" t="s">
        <v>281</v>
      </c>
      <c r="D146" s="402" t="s">
        <v>280</v>
      </c>
      <c r="E146" s="397"/>
      <c r="F146" s="398"/>
      <c r="G146" s="398"/>
      <c r="H146" s="398"/>
      <c r="I146" s="398"/>
      <c r="J146" s="398"/>
      <c r="K146" s="398"/>
      <c r="L146" s="398" t="s">
        <v>1190</v>
      </c>
      <c r="M146" s="398"/>
      <c r="N146" s="398" t="s">
        <v>1358</v>
      </c>
      <c r="O146" s="398" t="s">
        <v>1190</v>
      </c>
      <c r="P146" s="398" t="s">
        <v>1358</v>
      </c>
      <c r="Q146" s="398"/>
      <c r="R146" s="398"/>
      <c r="S146" s="398"/>
      <c r="T146" s="398"/>
      <c r="U146" s="398"/>
      <c r="V146" s="398"/>
      <c r="W146" s="398"/>
      <c r="X146" s="398"/>
      <c r="Y146" s="398"/>
      <c r="Z146" s="398" t="s">
        <v>1358</v>
      </c>
      <c r="AA146" s="398"/>
      <c r="AB146" s="398"/>
      <c r="AC146" s="398"/>
      <c r="AD146" s="398"/>
      <c r="AE146" s="398"/>
      <c r="AF146" s="398"/>
      <c r="AG146" s="398"/>
      <c r="AH146" s="398"/>
      <c r="AI146" s="398"/>
      <c r="AJ146" s="398"/>
      <c r="AK146" s="398"/>
    </row>
    <row r="147" spans="1:37" s="409" customFormat="1" x14ac:dyDescent="0.2">
      <c r="A147" s="416" t="s">
        <v>913</v>
      </c>
      <c r="B147" s="416"/>
      <c r="C147" s="417" t="s">
        <v>914</v>
      </c>
      <c r="D147" s="418"/>
      <c r="E147" s="419"/>
      <c r="F147" s="420"/>
      <c r="G147" s="420"/>
      <c r="H147" s="420"/>
      <c r="I147" s="420"/>
      <c r="J147" s="420"/>
      <c r="K147" s="420"/>
      <c r="L147" s="420"/>
      <c r="M147" s="420"/>
      <c r="N147" s="420"/>
      <c r="O147" s="420"/>
      <c r="P147" s="420"/>
      <c r="Q147" s="420"/>
      <c r="R147" s="420"/>
      <c r="S147" s="420"/>
      <c r="T147" s="420"/>
      <c r="U147" s="420"/>
      <c r="V147" s="420"/>
      <c r="W147" s="420"/>
      <c r="X147" s="420"/>
      <c r="Y147" s="420"/>
      <c r="Z147" s="420"/>
      <c r="AA147" s="420"/>
      <c r="AB147" s="420"/>
      <c r="AC147" s="420"/>
      <c r="AD147" s="420"/>
      <c r="AE147" s="420"/>
      <c r="AF147" s="420"/>
      <c r="AG147" s="420"/>
      <c r="AH147" s="420"/>
      <c r="AI147" s="420"/>
      <c r="AJ147" s="420"/>
      <c r="AK147" s="420"/>
    </row>
    <row r="148" spans="1:37" s="401" customFormat="1" x14ac:dyDescent="0.2">
      <c r="A148" s="425" t="s">
        <v>1106</v>
      </c>
      <c r="B148" s="425"/>
      <c r="C148" s="426" t="s">
        <v>1107</v>
      </c>
      <c r="D148" s="413"/>
      <c r="E148" s="414"/>
      <c r="F148" s="398"/>
      <c r="G148" s="398"/>
      <c r="H148" s="398"/>
      <c r="I148" s="398"/>
      <c r="J148" s="398"/>
      <c r="K148" s="398"/>
      <c r="L148" s="398"/>
      <c r="M148" s="398"/>
      <c r="N148" s="398"/>
      <c r="O148" s="398"/>
      <c r="P148" s="398"/>
      <c r="Q148" s="398"/>
      <c r="R148" s="398"/>
      <c r="S148" s="398"/>
      <c r="T148" s="398"/>
      <c r="U148" s="398"/>
      <c r="V148" s="398"/>
      <c r="W148" s="398"/>
      <c r="X148" s="398"/>
      <c r="Y148" s="398"/>
      <c r="Z148" s="398"/>
      <c r="AA148" s="411"/>
      <c r="AB148" s="398"/>
      <c r="AC148" s="398"/>
      <c r="AD148" s="398"/>
      <c r="AE148" s="398"/>
      <c r="AF148" s="398"/>
      <c r="AG148" s="398"/>
      <c r="AH148" s="398"/>
      <c r="AI148" s="398"/>
      <c r="AJ148" s="398"/>
      <c r="AK148" s="398"/>
    </row>
    <row r="149" spans="1:37" s="401" customFormat="1" ht="25.5" x14ac:dyDescent="0.2">
      <c r="A149" s="393">
        <v>3400</v>
      </c>
      <c r="B149" s="394" t="s">
        <v>168</v>
      </c>
      <c r="C149" s="395" t="s">
        <v>655</v>
      </c>
      <c r="D149" s="402" t="s">
        <v>70</v>
      </c>
      <c r="E149" s="397"/>
      <c r="F149" s="398"/>
      <c r="G149" s="398"/>
      <c r="H149" s="398"/>
      <c r="I149" s="398"/>
      <c r="J149" s="398"/>
      <c r="K149" s="398"/>
      <c r="L149" s="398"/>
      <c r="M149" s="398"/>
      <c r="N149" s="398"/>
      <c r="O149" s="398"/>
      <c r="P149" s="398"/>
      <c r="Q149" s="398"/>
      <c r="R149" s="398"/>
      <c r="S149" s="398"/>
      <c r="T149" s="398"/>
      <c r="U149" s="398"/>
      <c r="V149" s="398"/>
      <c r="W149" s="398"/>
      <c r="X149" s="398"/>
      <c r="Y149" s="398"/>
      <c r="Z149" s="398"/>
      <c r="AA149" s="411"/>
      <c r="AB149" s="398"/>
      <c r="AC149" s="398"/>
      <c r="AD149" s="398"/>
      <c r="AE149" s="399" t="s">
        <v>1358</v>
      </c>
      <c r="AF149" s="398"/>
      <c r="AG149" s="398"/>
      <c r="AH149" s="398"/>
      <c r="AI149" s="398"/>
      <c r="AJ149" s="398"/>
      <c r="AK149" s="398"/>
    </row>
    <row r="150" spans="1:37" s="401" customFormat="1" ht="38.25" x14ac:dyDescent="0.2">
      <c r="A150" s="393">
        <v>3401</v>
      </c>
      <c r="B150" s="394" t="s">
        <v>1421</v>
      </c>
      <c r="C150" s="395" t="s">
        <v>656</v>
      </c>
      <c r="D150" s="402" t="s">
        <v>4053</v>
      </c>
      <c r="E150" s="397"/>
      <c r="F150" s="398"/>
      <c r="G150" s="398"/>
      <c r="H150" s="398"/>
      <c r="I150" s="398"/>
      <c r="J150" s="398"/>
      <c r="K150" s="398"/>
      <c r="L150" s="398"/>
      <c r="M150" s="398"/>
      <c r="N150" s="398"/>
      <c r="O150" s="398"/>
      <c r="P150" s="398"/>
      <c r="Q150" s="398"/>
      <c r="R150" s="398"/>
      <c r="S150" s="398"/>
      <c r="T150" s="398"/>
      <c r="U150" s="398"/>
      <c r="V150" s="398"/>
      <c r="W150" s="398"/>
      <c r="X150" s="398"/>
      <c r="Y150" s="398"/>
      <c r="Z150" s="398"/>
      <c r="AA150" s="411"/>
      <c r="AB150" s="398"/>
      <c r="AC150" s="398"/>
      <c r="AD150" s="398"/>
      <c r="AE150" s="398" t="s">
        <v>1358</v>
      </c>
      <c r="AF150" s="398"/>
      <c r="AG150" s="398"/>
      <c r="AH150" s="398"/>
      <c r="AI150" s="398"/>
      <c r="AJ150" s="398"/>
      <c r="AK150" s="398"/>
    </row>
    <row r="151" spans="1:37" s="401" customFormat="1" ht="38.25" x14ac:dyDescent="0.2">
      <c r="A151" s="393">
        <v>3406</v>
      </c>
      <c r="B151" s="394" t="s">
        <v>1420</v>
      </c>
      <c r="C151" s="395" t="s">
        <v>657</v>
      </c>
      <c r="D151" s="402" t="s">
        <v>4054</v>
      </c>
      <c r="E151" s="397"/>
      <c r="F151" s="398"/>
      <c r="G151" s="398"/>
      <c r="H151" s="398"/>
      <c r="I151" s="398"/>
      <c r="J151" s="398"/>
      <c r="K151" s="398"/>
      <c r="L151" s="398"/>
      <c r="M151" s="398"/>
      <c r="N151" s="398"/>
      <c r="O151" s="398"/>
      <c r="P151" s="398"/>
      <c r="Q151" s="398"/>
      <c r="R151" s="398"/>
      <c r="S151" s="398"/>
      <c r="T151" s="398"/>
      <c r="U151" s="398"/>
      <c r="V151" s="398"/>
      <c r="W151" s="398"/>
      <c r="X151" s="398"/>
      <c r="Y151" s="398"/>
      <c r="Z151" s="398"/>
      <c r="AA151" s="411"/>
      <c r="AB151" s="398"/>
      <c r="AC151" s="398"/>
      <c r="AD151" s="398"/>
      <c r="AE151" s="398" t="s">
        <v>1358</v>
      </c>
      <c r="AF151" s="398"/>
      <c r="AG151" s="398"/>
      <c r="AH151" s="398"/>
      <c r="AI151" s="398"/>
      <c r="AJ151" s="398"/>
      <c r="AK151" s="398"/>
    </row>
    <row r="152" spans="1:37" s="401" customFormat="1" ht="25.5" x14ac:dyDescent="0.2">
      <c r="A152" s="393">
        <v>3409</v>
      </c>
      <c r="B152" s="394" t="s">
        <v>1419</v>
      </c>
      <c r="C152" s="395" t="s">
        <v>664</v>
      </c>
      <c r="D152" s="402" t="s">
        <v>1418</v>
      </c>
      <c r="E152" s="397"/>
      <c r="F152" s="398"/>
      <c r="G152" s="398"/>
      <c r="H152" s="398"/>
      <c r="I152" s="398"/>
      <c r="J152" s="398"/>
      <c r="K152" s="398"/>
      <c r="L152" s="398"/>
      <c r="M152" s="398"/>
      <c r="N152" s="398"/>
      <c r="O152" s="398"/>
      <c r="P152" s="398"/>
      <c r="Q152" s="398"/>
      <c r="R152" s="398"/>
      <c r="S152" s="398"/>
      <c r="T152" s="398"/>
      <c r="U152" s="398"/>
      <c r="V152" s="398"/>
      <c r="W152" s="398"/>
      <c r="X152" s="398"/>
      <c r="Y152" s="398"/>
      <c r="Z152" s="398"/>
      <c r="AA152" s="411"/>
      <c r="AB152" s="398"/>
      <c r="AC152" s="398"/>
      <c r="AD152" s="398"/>
      <c r="AE152" s="399" t="s">
        <v>1358</v>
      </c>
      <c r="AF152" s="398"/>
      <c r="AG152" s="398"/>
      <c r="AH152" s="398"/>
      <c r="AI152" s="398"/>
      <c r="AJ152" s="398"/>
      <c r="AK152" s="398"/>
    </row>
    <row r="153" spans="1:37" s="432" customFormat="1" x14ac:dyDescent="0.2">
      <c r="A153" s="425" t="s">
        <v>1108</v>
      </c>
      <c r="B153" s="425"/>
      <c r="C153" s="426" t="s">
        <v>1109</v>
      </c>
      <c r="D153" s="427"/>
      <c r="E153" s="428"/>
      <c r="F153" s="429"/>
      <c r="G153" s="429"/>
      <c r="H153" s="429"/>
      <c r="I153" s="429"/>
      <c r="J153" s="429"/>
      <c r="K153" s="429"/>
      <c r="L153" s="429"/>
      <c r="M153" s="429"/>
      <c r="N153" s="429"/>
      <c r="O153" s="429"/>
      <c r="P153" s="429"/>
      <c r="Q153" s="429"/>
      <c r="R153" s="429"/>
      <c r="S153" s="429"/>
      <c r="T153" s="429"/>
      <c r="U153" s="429"/>
      <c r="V153" s="429"/>
      <c r="W153" s="429"/>
      <c r="X153" s="429"/>
      <c r="Y153" s="429"/>
      <c r="Z153" s="429"/>
      <c r="AA153" s="430"/>
      <c r="AB153" s="429"/>
      <c r="AC153" s="429"/>
      <c r="AD153" s="429"/>
      <c r="AE153" s="429"/>
      <c r="AF153" s="429"/>
      <c r="AG153" s="431"/>
      <c r="AH153" s="429"/>
      <c r="AI153" s="429"/>
      <c r="AJ153" s="429"/>
      <c r="AK153" s="429"/>
    </row>
    <row r="154" spans="1:37" s="401" customFormat="1" ht="51" x14ac:dyDescent="0.2">
      <c r="A154" s="393" t="s">
        <v>312</v>
      </c>
      <c r="B154" s="394" t="s">
        <v>1285</v>
      </c>
      <c r="C154" s="395" t="s">
        <v>315</v>
      </c>
      <c r="D154" s="402" t="s">
        <v>320</v>
      </c>
      <c r="E154" s="397"/>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411"/>
      <c r="AB154" s="398"/>
      <c r="AC154" s="398"/>
      <c r="AD154" s="398"/>
      <c r="AE154" s="398"/>
      <c r="AF154" s="398"/>
      <c r="AG154" s="398" t="s">
        <v>1358</v>
      </c>
      <c r="AH154" s="398"/>
      <c r="AI154" s="398"/>
      <c r="AJ154" s="398"/>
      <c r="AK154" s="398"/>
    </row>
    <row r="155" spans="1:37" s="401" customFormat="1" ht="51" x14ac:dyDescent="0.2">
      <c r="A155" s="393" t="s">
        <v>313</v>
      </c>
      <c r="B155" s="394" t="s">
        <v>1286</v>
      </c>
      <c r="C155" s="395" t="s">
        <v>316</v>
      </c>
      <c r="D155" s="402" t="s">
        <v>319</v>
      </c>
      <c r="E155" s="397"/>
      <c r="F155" s="398"/>
      <c r="G155" s="398"/>
      <c r="H155" s="398"/>
      <c r="I155" s="398"/>
      <c r="J155" s="398"/>
      <c r="K155" s="398"/>
      <c r="L155" s="398"/>
      <c r="M155" s="398"/>
      <c r="N155" s="398"/>
      <c r="O155" s="398"/>
      <c r="P155" s="398"/>
      <c r="Q155" s="398"/>
      <c r="R155" s="398"/>
      <c r="S155" s="398"/>
      <c r="T155" s="398"/>
      <c r="U155" s="398"/>
      <c r="V155" s="398"/>
      <c r="W155" s="398"/>
      <c r="X155" s="398"/>
      <c r="Y155" s="398"/>
      <c r="Z155" s="398"/>
      <c r="AA155" s="411"/>
      <c r="AB155" s="398"/>
      <c r="AC155" s="398"/>
      <c r="AD155" s="398"/>
      <c r="AE155" s="398"/>
      <c r="AF155" s="398"/>
      <c r="AG155" s="398" t="s">
        <v>1358</v>
      </c>
      <c r="AH155" s="398"/>
      <c r="AI155" s="398"/>
      <c r="AJ155" s="398"/>
      <c r="AK155" s="398"/>
    </row>
    <row r="156" spans="1:37" s="401" customFormat="1" ht="51" x14ac:dyDescent="0.2">
      <c r="A156" s="393" t="s">
        <v>314</v>
      </c>
      <c r="B156" s="394" t="s">
        <v>1287</v>
      </c>
      <c r="C156" s="395" t="s">
        <v>317</v>
      </c>
      <c r="D156" s="402" t="s">
        <v>318</v>
      </c>
      <c r="E156" s="397"/>
      <c r="F156" s="398"/>
      <c r="G156" s="398"/>
      <c r="H156" s="398"/>
      <c r="I156" s="398"/>
      <c r="J156" s="398"/>
      <c r="K156" s="398"/>
      <c r="L156" s="398"/>
      <c r="M156" s="398"/>
      <c r="N156" s="398"/>
      <c r="O156" s="398"/>
      <c r="P156" s="398"/>
      <c r="Q156" s="398"/>
      <c r="R156" s="398"/>
      <c r="S156" s="398"/>
      <c r="T156" s="398"/>
      <c r="U156" s="398"/>
      <c r="V156" s="398"/>
      <c r="W156" s="398"/>
      <c r="X156" s="398"/>
      <c r="Y156" s="398"/>
      <c r="Z156" s="398"/>
      <c r="AA156" s="411"/>
      <c r="AB156" s="398"/>
      <c r="AC156" s="398"/>
      <c r="AD156" s="398"/>
      <c r="AE156" s="398"/>
      <c r="AF156" s="398"/>
      <c r="AG156" s="398" t="s">
        <v>1358</v>
      </c>
      <c r="AH156" s="398"/>
      <c r="AI156" s="398"/>
      <c r="AJ156" s="398"/>
      <c r="AK156" s="398"/>
    </row>
    <row r="157" spans="1:37" s="401" customFormat="1" ht="51" x14ac:dyDescent="0.2">
      <c r="A157" s="393" t="s">
        <v>1113</v>
      </c>
      <c r="B157" s="394" t="s">
        <v>169</v>
      </c>
      <c r="C157" s="395" t="s">
        <v>665</v>
      </c>
      <c r="D157" s="402" t="s">
        <v>309</v>
      </c>
      <c r="E157" s="397"/>
      <c r="F157" s="398"/>
      <c r="G157" s="398"/>
      <c r="H157" s="398"/>
      <c r="I157" s="398"/>
      <c r="J157" s="398"/>
      <c r="K157" s="398"/>
      <c r="L157" s="398"/>
      <c r="M157" s="398"/>
      <c r="N157" s="398"/>
      <c r="O157" s="398"/>
      <c r="P157" s="398"/>
      <c r="Q157" s="398"/>
      <c r="R157" s="398"/>
      <c r="S157" s="398"/>
      <c r="T157" s="398"/>
      <c r="U157" s="398"/>
      <c r="V157" s="398"/>
      <c r="W157" s="398"/>
      <c r="X157" s="398"/>
      <c r="Y157" s="398"/>
      <c r="Z157" s="398"/>
      <c r="AA157" s="411"/>
      <c r="AB157" s="398"/>
      <c r="AC157" s="398"/>
      <c r="AD157" s="398"/>
      <c r="AE157" s="398"/>
      <c r="AF157" s="398" t="s">
        <v>1358</v>
      </c>
      <c r="AG157" s="398"/>
      <c r="AH157" s="398"/>
      <c r="AI157" s="398"/>
      <c r="AJ157" s="398"/>
      <c r="AK157" s="398"/>
    </row>
    <row r="158" spans="1:37" s="401" customFormat="1" ht="51" x14ac:dyDescent="0.2">
      <c r="A158" s="393">
        <v>3411.4</v>
      </c>
      <c r="B158" s="394" t="s">
        <v>170</v>
      </c>
      <c r="C158" s="395" t="s">
        <v>666</v>
      </c>
      <c r="D158" s="402" t="s">
        <v>310</v>
      </c>
      <c r="E158" s="397"/>
      <c r="F158" s="398"/>
      <c r="G158" s="398"/>
      <c r="H158" s="398"/>
      <c r="I158" s="398"/>
      <c r="J158" s="398"/>
      <c r="K158" s="398"/>
      <c r="L158" s="398"/>
      <c r="M158" s="398"/>
      <c r="N158" s="398"/>
      <c r="O158" s="398"/>
      <c r="P158" s="398"/>
      <c r="Q158" s="398"/>
      <c r="R158" s="398"/>
      <c r="S158" s="398"/>
      <c r="T158" s="398"/>
      <c r="U158" s="398"/>
      <c r="V158" s="398"/>
      <c r="W158" s="398"/>
      <c r="X158" s="398"/>
      <c r="Y158" s="398"/>
      <c r="Z158" s="398"/>
      <c r="AA158" s="411"/>
      <c r="AB158" s="398"/>
      <c r="AC158" s="398"/>
      <c r="AD158" s="398"/>
      <c r="AE158" s="398"/>
      <c r="AF158" s="398" t="s">
        <v>1358</v>
      </c>
      <c r="AG158" s="398"/>
      <c r="AH158" s="398"/>
      <c r="AI158" s="398"/>
      <c r="AJ158" s="398"/>
      <c r="AK158" s="398"/>
    </row>
    <row r="159" spans="1:37" s="401" customFormat="1" ht="51" x14ac:dyDescent="0.2">
      <c r="A159" s="410" t="s">
        <v>76</v>
      </c>
      <c r="B159" s="394" t="s">
        <v>171</v>
      </c>
      <c r="C159" s="395" t="s">
        <v>667</v>
      </c>
      <c r="D159" s="402" t="s">
        <v>311</v>
      </c>
      <c r="E159" s="397"/>
      <c r="F159" s="398"/>
      <c r="G159" s="398"/>
      <c r="H159" s="398"/>
      <c r="I159" s="398"/>
      <c r="J159" s="398"/>
      <c r="K159" s="398"/>
      <c r="L159" s="398"/>
      <c r="M159" s="398"/>
      <c r="N159" s="398"/>
      <c r="O159" s="398"/>
      <c r="P159" s="398"/>
      <c r="Q159" s="398"/>
      <c r="R159" s="398"/>
      <c r="S159" s="398"/>
      <c r="T159" s="398"/>
      <c r="U159" s="398"/>
      <c r="V159" s="398"/>
      <c r="W159" s="398"/>
      <c r="X159" s="398"/>
      <c r="Y159" s="398"/>
      <c r="Z159" s="398"/>
      <c r="AA159" s="398"/>
      <c r="AB159" s="398"/>
      <c r="AC159" s="398"/>
      <c r="AD159" s="398"/>
      <c r="AE159" s="398"/>
      <c r="AF159" s="398" t="s">
        <v>1358</v>
      </c>
      <c r="AG159" s="398"/>
      <c r="AH159" s="398"/>
      <c r="AI159" s="398"/>
      <c r="AJ159" s="398"/>
      <c r="AK159" s="398"/>
    </row>
    <row r="160" spans="1:37" s="432" customFormat="1" x14ac:dyDescent="0.2">
      <c r="A160" s="433" t="s">
        <v>1114</v>
      </c>
      <c r="B160" s="425"/>
      <c r="C160" s="426" t="s">
        <v>1458</v>
      </c>
      <c r="D160" s="427"/>
      <c r="E160" s="428"/>
      <c r="F160" s="434"/>
      <c r="G160" s="434"/>
      <c r="H160" s="434"/>
      <c r="I160" s="434"/>
      <c r="J160" s="434"/>
      <c r="K160" s="434"/>
      <c r="L160" s="434"/>
      <c r="M160" s="434"/>
      <c r="N160" s="434"/>
      <c r="O160" s="434"/>
      <c r="P160" s="434"/>
      <c r="Q160" s="434"/>
      <c r="R160" s="434"/>
      <c r="S160" s="434"/>
      <c r="T160" s="434"/>
      <c r="U160" s="434"/>
      <c r="V160" s="434"/>
      <c r="W160" s="434"/>
      <c r="X160" s="434"/>
      <c r="Y160" s="434"/>
      <c r="Z160" s="434"/>
      <c r="AA160" s="430"/>
      <c r="AB160" s="434"/>
      <c r="AC160" s="434"/>
      <c r="AD160" s="434"/>
      <c r="AE160" s="434"/>
      <c r="AF160" s="434"/>
      <c r="AG160" s="398"/>
      <c r="AH160" s="434"/>
      <c r="AI160" s="434"/>
      <c r="AJ160" s="434"/>
      <c r="AK160" s="434"/>
    </row>
    <row r="161" spans="1:37" s="401" customFormat="1" ht="38.25" x14ac:dyDescent="0.2">
      <c r="A161" s="410">
        <v>3430.4</v>
      </c>
      <c r="B161" s="394" t="s">
        <v>172</v>
      </c>
      <c r="C161" s="395" t="s">
        <v>1235</v>
      </c>
      <c r="D161" s="402" t="s">
        <v>1713</v>
      </c>
      <c r="E161" s="397"/>
      <c r="F161" s="398"/>
      <c r="G161" s="398"/>
      <c r="H161" s="398"/>
      <c r="I161" s="398"/>
      <c r="J161" s="398"/>
      <c r="K161" s="398"/>
      <c r="L161" s="398"/>
      <c r="M161" s="398"/>
      <c r="N161" s="398"/>
      <c r="O161" s="398"/>
      <c r="P161" s="398"/>
      <c r="Q161" s="398"/>
      <c r="R161" s="398"/>
      <c r="S161" s="398"/>
      <c r="T161" s="398"/>
      <c r="U161" s="398"/>
      <c r="V161" s="398"/>
      <c r="W161" s="398"/>
      <c r="X161" s="398"/>
      <c r="Y161" s="398"/>
      <c r="Z161" s="398"/>
      <c r="AA161" s="411"/>
      <c r="AB161" s="398"/>
      <c r="AC161" s="398"/>
      <c r="AD161" s="398"/>
      <c r="AE161" s="398"/>
      <c r="AF161" s="398" t="s">
        <v>1358</v>
      </c>
      <c r="AG161" s="398"/>
      <c r="AH161" s="398"/>
      <c r="AI161" s="398"/>
      <c r="AJ161" s="398"/>
      <c r="AK161" s="398"/>
    </row>
    <row r="162" spans="1:37" s="401" customFormat="1" ht="38.25" x14ac:dyDescent="0.2">
      <c r="A162" s="410" t="s">
        <v>1115</v>
      </c>
      <c r="B162" s="394" t="s">
        <v>173</v>
      </c>
      <c r="C162" s="395" t="s">
        <v>1236</v>
      </c>
      <c r="D162" s="402" t="s">
        <v>1714</v>
      </c>
      <c r="E162" s="397"/>
      <c r="F162" s="398"/>
      <c r="G162" s="398"/>
      <c r="H162" s="398"/>
      <c r="I162" s="398"/>
      <c r="J162" s="398"/>
      <c r="K162" s="398"/>
      <c r="L162" s="398"/>
      <c r="M162" s="398"/>
      <c r="N162" s="398"/>
      <c r="O162" s="398"/>
      <c r="P162" s="398"/>
      <c r="Q162" s="398"/>
      <c r="R162" s="398"/>
      <c r="S162" s="398"/>
      <c r="T162" s="398"/>
      <c r="U162" s="398"/>
      <c r="V162" s="398"/>
      <c r="W162" s="398"/>
      <c r="X162" s="398"/>
      <c r="Y162" s="398"/>
      <c r="Z162" s="398"/>
      <c r="AA162" s="398"/>
      <c r="AB162" s="398"/>
      <c r="AC162" s="398"/>
      <c r="AD162" s="398"/>
      <c r="AE162" s="398"/>
      <c r="AF162" s="398" t="s">
        <v>1358</v>
      </c>
      <c r="AG162" s="398"/>
      <c r="AH162" s="398"/>
      <c r="AI162" s="398"/>
      <c r="AJ162" s="398"/>
      <c r="AK162" s="398"/>
    </row>
    <row r="163" spans="1:37" s="401" customFormat="1" ht="25.5" x14ac:dyDescent="0.2">
      <c r="A163" s="410">
        <v>3431.1</v>
      </c>
      <c r="B163" s="394" t="s">
        <v>174</v>
      </c>
      <c r="C163" s="395" t="s">
        <v>1264</v>
      </c>
      <c r="D163" s="402" t="s">
        <v>1715</v>
      </c>
      <c r="E163" s="397"/>
      <c r="F163" s="398"/>
      <c r="G163" s="398"/>
      <c r="H163" s="398"/>
      <c r="I163" s="398"/>
      <c r="J163" s="398"/>
      <c r="K163" s="398"/>
      <c r="L163" s="398"/>
      <c r="M163" s="398"/>
      <c r="N163" s="398"/>
      <c r="O163" s="398"/>
      <c r="P163" s="398"/>
      <c r="Q163" s="398"/>
      <c r="R163" s="398"/>
      <c r="S163" s="398"/>
      <c r="T163" s="398"/>
      <c r="U163" s="398"/>
      <c r="V163" s="398"/>
      <c r="W163" s="398"/>
      <c r="X163" s="398"/>
      <c r="Y163" s="398"/>
      <c r="Z163" s="398"/>
      <c r="AA163" s="411"/>
      <c r="AB163" s="398"/>
      <c r="AC163" s="398"/>
      <c r="AD163" s="398"/>
      <c r="AE163" s="398"/>
      <c r="AF163" s="398" t="s">
        <v>1358</v>
      </c>
      <c r="AG163" s="398"/>
      <c r="AH163" s="398"/>
      <c r="AI163" s="398"/>
      <c r="AJ163" s="398"/>
      <c r="AK163" s="398"/>
    </row>
    <row r="164" spans="1:37" s="401" customFormat="1" ht="25.5" x14ac:dyDescent="0.2">
      <c r="A164" s="410">
        <v>3431.3</v>
      </c>
      <c r="B164" s="394" t="s">
        <v>175</v>
      </c>
      <c r="C164" s="395" t="s">
        <v>1265</v>
      </c>
      <c r="D164" s="402" t="s">
        <v>1716</v>
      </c>
      <c r="E164" s="397"/>
      <c r="F164" s="398"/>
      <c r="G164" s="398"/>
      <c r="H164" s="398"/>
      <c r="I164" s="398"/>
      <c r="J164" s="398"/>
      <c r="K164" s="398"/>
      <c r="L164" s="398"/>
      <c r="M164" s="398"/>
      <c r="N164" s="398"/>
      <c r="O164" s="398"/>
      <c r="P164" s="398"/>
      <c r="Q164" s="398"/>
      <c r="R164" s="398"/>
      <c r="S164" s="398"/>
      <c r="T164" s="398"/>
      <c r="U164" s="398"/>
      <c r="V164" s="398"/>
      <c r="W164" s="398"/>
      <c r="X164" s="398"/>
      <c r="Y164" s="398"/>
      <c r="Z164" s="398"/>
      <c r="AA164" s="398"/>
      <c r="AB164" s="398"/>
      <c r="AC164" s="398"/>
      <c r="AD164" s="398"/>
      <c r="AE164" s="398"/>
      <c r="AF164" s="398" t="s">
        <v>1358</v>
      </c>
      <c r="AG164" s="398"/>
      <c r="AH164" s="398"/>
      <c r="AI164" s="398"/>
      <c r="AJ164" s="398"/>
      <c r="AK164" s="398"/>
    </row>
    <row r="165" spans="1:37" s="401" customFormat="1" x14ac:dyDescent="0.2">
      <c r="A165" s="393">
        <v>3431.9</v>
      </c>
      <c r="B165" s="394" t="s">
        <v>176</v>
      </c>
      <c r="C165" s="395" t="s">
        <v>1266</v>
      </c>
      <c r="D165" s="402" t="s">
        <v>1155</v>
      </c>
      <c r="E165" s="397"/>
      <c r="F165" s="398"/>
      <c r="G165" s="398"/>
      <c r="H165" s="398"/>
      <c r="I165" s="398"/>
      <c r="J165" s="398"/>
      <c r="K165" s="398"/>
      <c r="L165" s="398"/>
      <c r="M165" s="398"/>
      <c r="N165" s="398"/>
      <c r="O165" s="398"/>
      <c r="P165" s="398"/>
      <c r="Q165" s="398"/>
      <c r="R165" s="398"/>
      <c r="S165" s="398"/>
      <c r="T165" s="398"/>
      <c r="U165" s="398"/>
      <c r="V165" s="398"/>
      <c r="W165" s="398"/>
      <c r="X165" s="398"/>
      <c r="Y165" s="398"/>
      <c r="Z165" s="398"/>
      <c r="AA165" s="411"/>
      <c r="AB165" s="398"/>
      <c r="AC165" s="398"/>
      <c r="AD165" s="398"/>
      <c r="AE165" s="398"/>
      <c r="AF165" s="398" t="s">
        <v>1358</v>
      </c>
      <c r="AG165" s="398"/>
      <c r="AH165" s="398"/>
      <c r="AI165" s="398"/>
      <c r="AJ165" s="398"/>
      <c r="AK165" s="398"/>
    </row>
    <row r="166" spans="1:37" s="401" customFormat="1" ht="25.5" x14ac:dyDescent="0.2">
      <c r="A166" s="393">
        <v>3439.1</v>
      </c>
      <c r="B166" s="394" t="s">
        <v>177</v>
      </c>
      <c r="C166" s="395" t="s">
        <v>1267</v>
      </c>
      <c r="D166" s="402" t="s">
        <v>1717</v>
      </c>
      <c r="E166" s="397"/>
      <c r="F166" s="398"/>
      <c r="G166" s="398"/>
      <c r="H166" s="398"/>
      <c r="I166" s="398"/>
      <c r="J166" s="398"/>
      <c r="K166" s="398"/>
      <c r="L166" s="398"/>
      <c r="M166" s="398"/>
      <c r="N166" s="398"/>
      <c r="O166" s="398"/>
      <c r="P166" s="398"/>
      <c r="Q166" s="398"/>
      <c r="R166" s="398"/>
      <c r="S166" s="398"/>
      <c r="T166" s="398"/>
      <c r="U166" s="398"/>
      <c r="V166" s="398"/>
      <c r="W166" s="398"/>
      <c r="X166" s="398"/>
      <c r="Y166" s="398"/>
      <c r="Z166" s="398"/>
      <c r="AA166" s="411"/>
      <c r="AB166" s="398"/>
      <c r="AC166" s="398"/>
      <c r="AD166" s="398"/>
      <c r="AE166" s="398"/>
      <c r="AF166" s="398" t="s">
        <v>1358</v>
      </c>
      <c r="AG166" s="398"/>
      <c r="AH166" s="398"/>
      <c r="AI166" s="398"/>
      <c r="AJ166" s="398"/>
      <c r="AK166" s="398"/>
    </row>
    <row r="167" spans="1:37" s="401" customFormat="1" x14ac:dyDescent="0.2">
      <c r="A167" s="393">
        <v>3439.2</v>
      </c>
      <c r="B167" s="394" t="s">
        <v>178</v>
      </c>
      <c r="C167" s="395" t="s">
        <v>1268</v>
      </c>
      <c r="D167" s="402" t="s">
        <v>1718</v>
      </c>
      <c r="E167" s="397"/>
      <c r="F167" s="398"/>
      <c r="G167" s="398"/>
      <c r="H167" s="398"/>
      <c r="I167" s="398"/>
      <c r="J167" s="398"/>
      <c r="K167" s="398"/>
      <c r="L167" s="398"/>
      <c r="M167" s="398"/>
      <c r="N167" s="398"/>
      <c r="O167" s="398"/>
      <c r="P167" s="398"/>
      <c r="Q167" s="398"/>
      <c r="R167" s="398"/>
      <c r="S167" s="398"/>
      <c r="T167" s="398"/>
      <c r="U167" s="398"/>
      <c r="V167" s="398"/>
      <c r="W167" s="398"/>
      <c r="X167" s="398"/>
      <c r="Y167" s="398"/>
      <c r="Z167" s="398"/>
      <c r="AA167" s="411"/>
      <c r="AB167" s="398"/>
      <c r="AC167" s="398"/>
      <c r="AD167" s="398"/>
      <c r="AE167" s="398"/>
      <c r="AF167" s="398" t="s">
        <v>1358</v>
      </c>
      <c r="AG167" s="398"/>
      <c r="AH167" s="398"/>
      <c r="AI167" s="398"/>
      <c r="AJ167" s="398"/>
      <c r="AK167" s="398"/>
    </row>
    <row r="168" spans="1:37" s="401" customFormat="1" x14ac:dyDescent="0.2">
      <c r="A168" s="393">
        <v>3439.3</v>
      </c>
      <c r="B168" s="394" t="s">
        <v>179</v>
      </c>
      <c r="C168" s="395" t="s">
        <v>1147</v>
      </c>
      <c r="D168" s="402" t="s">
        <v>1719</v>
      </c>
      <c r="E168" s="397"/>
      <c r="F168" s="398"/>
      <c r="G168" s="398"/>
      <c r="H168" s="398"/>
      <c r="I168" s="398"/>
      <c r="J168" s="398"/>
      <c r="K168" s="398"/>
      <c r="L168" s="398"/>
      <c r="M168" s="398"/>
      <c r="N168" s="398"/>
      <c r="O168" s="398"/>
      <c r="P168" s="398"/>
      <c r="Q168" s="398"/>
      <c r="R168" s="398"/>
      <c r="S168" s="398"/>
      <c r="T168" s="398"/>
      <c r="U168" s="398"/>
      <c r="V168" s="398"/>
      <c r="W168" s="398"/>
      <c r="X168" s="398"/>
      <c r="Y168" s="398"/>
      <c r="Z168" s="398"/>
      <c r="AA168" s="411"/>
      <c r="AB168" s="398"/>
      <c r="AC168" s="398"/>
      <c r="AD168" s="398"/>
      <c r="AE168" s="398"/>
      <c r="AF168" s="398" t="s">
        <v>1358</v>
      </c>
      <c r="AG168" s="398"/>
      <c r="AH168" s="398"/>
      <c r="AI168" s="398"/>
      <c r="AJ168" s="398"/>
      <c r="AK168" s="398"/>
    </row>
    <row r="169" spans="1:37" s="401" customFormat="1" ht="38.25" x14ac:dyDescent="0.2">
      <c r="A169" s="393">
        <v>3439.5</v>
      </c>
      <c r="B169" s="394" t="s">
        <v>181</v>
      </c>
      <c r="C169" s="395" t="s">
        <v>1075</v>
      </c>
      <c r="D169" s="402" t="s">
        <v>1721</v>
      </c>
      <c r="E169" s="397"/>
      <c r="F169" s="398"/>
      <c r="G169" s="398"/>
      <c r="H169" s="398"/>
      <c r="I169" s="398"/>
      <c r="J169" s="398"/>
      <c r="K169" s="398"/>
      <c r="L169" s="398"/>
      <c r="M169" s="398"/>
      <c r="N169" s="398"/>
      <c r="O169" s="398"/>
      <c r="P169" s="398"/>
      <c r="Q169" s="398"/>
      <c r="R169" s="398"/>
      <c r="S169" s="398"/>
      <c r="T169" s="398"/>
      <c r="U169" s="398"/>
      <c r="V169" s="398"/>
      <c r="W169" s="398"/>
      <c r="X169" s="398"/>
      <c r="Y169" s="398"/>
      <c r="Z169" s="398"/>
      <c r="AA169" s="411"/>
      <c r="AB169" s="398"/>
      <c r="AC169" s="398"/>
      <c r="AD169" s="398"/>
      <c r="AE169" s="398"/>
      <c r="AF169" s="398" t="s">
        <v>1358</v>
      </c>
      <c r="AG169" s="398"/>
      <c r="AH169" s="398"/>
      <c r="AI169" s="398"/>
      <c r="AJ169" s="398"/>
      <c r="AK169" s="398"/>
    </row>
    <row r="170" spans="1:37" s="401" customFormat="1" ht="51" x14ac:dyDescent="0.2">
      <c r="A170" s="393">
        <v>3439.4</v>
      </c>
      <c r="B170" s="394" t="s">
        <v>180</v>
      </c>
      <c r="C170" s="395" t="s">
        <v>1222</v>
      </c>
      <c r="D170" s="402" t="s">
        <v>1720</v>
      </c>
      <c r="E170" s="397"/>
      <c r="F170" s="398"/>
      <c r="G170" s="398"/>
      <c r="H170" s="398"/>
      <c r="I170" s="398"/>
      <c r="J170" s="398"/>
      <c r="K170" s="398"/>
      <c r="L170" s="398"/>
      <c r="M170" s="398"/>
      <c r="N170" s="398"/>
      <c r="O170" s="398"/>
      <c r="P170" s="398"/>
      <c r="Q170" s="398"/>
      <c r="R170" s="398"/>
      <c r="S170" s="398"/>
      <c r="T170" s="398"/>
      <c r="U170" s="398"/>
      <c r="V170" s="398"/>
      <c r="W170" s="398"/>
      <c r="X170" s="398"/>
      <c r="Y170" s="398"/>
      <c r="Z170" s="398"/>
      <c r="AA170" s="411"/>
      <c r="AB170" s="398"/>
      <c r="AC170" s="398"/>
      <c r="AD170" s="398"/>
      <c r="AE170" s="398"/>
      <c r="AF170" s="398" t="s">
        <v>1358</v>
      </c>
      <c r="AG170" s="398"/>
      <c r="AH170" s="398"/>
      <c r="AI170" s="398"/>
      <c r="AJ170" s="398"/>
      <c r="AK170" s="398"/>
    </row>
    <row r="171" spans="1:37" s="401" customFormat="1" x14ac:dyDescent="0.2">
      <c r="A171" s="425" t="s">
        <v>1116</v>
      </c>
      <c r="B171" s="425"/>
      <c r="C171" s="426" t="s">
        <v>39</v>
      </c>
      <c r="D171" s="413"/>
      <c r="E171" s="406"/>
      <c r="F171" s="398"/>
      <c r="G171" s="398"/>
      <c r="H171" s="398"/>
      <c r="I171" s="398"/>
      <c r="J171" s="398"/>
      <c r="K171" s="398"/>
      <c r="L171" s="398"/>
      <c r="M171" s="398"/>
      <c r="N171" s="398"/>
      <c r="O171" s="398"/>
      <c r="P171" s="398"/>
      <c r="Q171" s="398"/>
      <c r="R171" s="398"/>
      <c r="S171" s="398"/>
      <c r="T171" s="398"/>
      <c r="U171" s="398"/>
      <c r="V171" s="398"/>
      <c r="W171" s="398"/>
      <c r="X171" s="398"/>
      <c r="Y171" s="398"/>
      <c r="Z171" s="398"/>
      <c r="AA171" s="411"/>
      <c r="AB171" s="398"/>
      <c r="AC171" s="398"/>
      <c r="AD171" s="398"/>
      <c r="AE171" s="398"/>
      <c r="AF171" s="398"/>
      <c r="AG171" s="398"/>
      <c r="AH171" s="398"/>
      <c r="AI171" s="398"/>
      <c r="AJ171" s="398"/>
      <c r="AK171" s="398"/>
    </row>
    <row r="172" spans="1:37" s="401" customFormat="1" x14ac:dyDescent="0.2">
      <c r="A172" s="393" t="s">
        <v>324</v>
      </c>
      <c r="B172" s="394" t="s">
        <v>327</v>
      </c>
      <c r="C172" s="395" t="s">
        <v>330</v>
      </c>
      <c r="D172" s="402" t="s">
        <v>333</v>
      </c>
      <c r="E172" s="397"/>
      <c r="F172" s="398"/>
      <c r="G172" s="398"/>
      <c r="H172" s="398"/>
      <c r="I172" s="398"/>
      <c r="J172" s="398"/>
      <c r="K172" s="398"/>
      <c r="L172" s="398"/>
      <c r="M172" s="398"/>
      <c r="N172" s="398"/>
      <c r="O172" s="398"/>
      <c r="P172" s="398"/>
      <c r="Q172" s="398"/>
      <c r="R172" s="398"/>
      <c r="S172" s="398"/>
      <c r="T172" s="398"/>
      <c r="U172" s="398"/>
      <c r="V172" s="398"/>
      <c r="W172" s="398"/>
      <c r="X172" s="398"/>
      <c r="Y172" s="398"/>
      <c r="Z172" s="398"/>
      <c r="AA172" s="411"/>
      <c r="AB172" s="398"/>
      <c r="AC172" s="398"/>
      <c r="AD172" s="398"/>
      <c r="AE172" s="398"/>
      <c r="AF172" s="398"/>
      <c r="AG172" s="398" t="s">
        <v>1358</v>
      </c>
      <c r="AH172" s="398"/>
      <c r="AI172" s="398"/>
      <c r="AJ172" s="398"/>
      <c r="AK172" s="398"/>
    </row>
    <row r="173" spans="1:37" s="401" customFormat="1" x14ac:dyDescent="0.2">
      <c r="A173" s="393" t="s">
        <v>325</v>
      </c>
      <c r="B173" s="394" t="s">
        <v>328</v>
      </c>
      <c r="C173" s="395" t="s">
        <v>331</v>
      </c>
      <c r="D173" s="402" t="s">
        <v>334</v>
      </c>
      <c r="E173" s="397"/>
      <c r="F173" s="398"/>
      <c r="G173" s="398"/>
      <c r="H173" s="398"/>
      <c r="I173" s="398"/>
      <c r="J173" s="398"/>
      <c r="K173" s="398"/>
      <c r="L173" s="398"/>
      <c r="M173" s="398"/>
      <c r="N173" s="398"/>
      <c r="O173" s="398"/>
      <c r="P173" s="398"/>
      <c r="Q173" s="398"/>
      <c r="R173" s="398"/>
      <c r="S173" s="398"/>
      <c r="T173" s="398"/>
      <c r="U173" s="398"/>
      <c r="V173" s="398"/>
      <c r="W173" s="398"/>
      <c r="X173" s="398"/>
      <c r="Y173" s="398"/>
      <c r="Z173" s="398"/>
      <c r="AA173" s="411"/>
      <c r="AB173" s="398"/>
      <c r="AC173" s="398"/>
      <c r="AD173" s="398"/>
      <c r="AE173" s="398"/>
      <c r="AF173" s="398"/>
      <c r="AG173" s="398" t="s">
        <v>1358</v>
      </c>
      <c r="AH173" s="398"/>
      <c r="AI173" s="398"/>
      <c r="AJ173" s="398"/>
      <c r="AK173" s="398"/>
    </row>
    <row r="174" spans="1:37" s="401" customFormat="1" x14ac:dyDescent="0.2">
      <c r="A174" s="393" t="s">
        <v>326</v>
      </c>
      <c r="B174" s="394" t="s">
        <v>329</v>
      </c>
      <c r="C174" s="395" t="s">
        <v>332</v>
      </c>
      <c r="D174" s="402" t="s">
        <v>335</v>
      </c>
      <c r="E174" s="397"/>
      <c r="F174" s="398"/>
      <c r="G174" s="398"/>
      <c r="H174" s="398"/>
      <c r="I174" s="398"/>
      <c r="J174" s="398"/>
      <c r="K174" s="398"/>
      <c r="L174" s="398"/>
      <c r="M174" s="398"/>
      <c r="N174" s="398"/>
      <c r="O174" s="398"/>
      <c r="P174" s="398"/>
      <c r="Q174" s="398"/>
      <c r="R174" s="398"/>
      <c r="S174" s="398"/>
      <c r="T174" s="398"/>
      <c r="U174" s="398"/>
      <c r="V174" s="398"/>
      <c r="W174" s="398"/>
      <c r="X174" s="398"/>
      <c r="Y174" s="398"/>
      <c r="Z174" s="398"/>
      <c r="AA174" s="411"/>
      <c r="AB174" s="398"/>
      <c r="AC174" s="398"/>
      <c r="AD174" s="398"/>
      <c r="AE174" s="398"/>
      <c r="AF174" s="398"/>
      <c r="AG174" s="398" t="s">
        <v>1358</v>
      </c>
      <c r="AH174" s="398"/>
      <c r="AI174" s="398"/>
      <c r="AJ174" s="398"/>
      <c r="AK174" s="398"/>
    </row>
    <row r="175" spans="1:37" s="401" customFormat="1" x14ac:dyDescent="0.2">
      <c r="A175" s="393" t="s">
        <v>336</v>
      </c>
      <c r="B175" s="435" t="s">
        <v>1481</v>
      </c>
      <c r="C175" s="395" t="s">
        <v>321</v>
      </c>
      <c r="D175" s="402" t="s">
        <v>340</v>
      </c>
      <c r="E175" s="397"/>
      <c r="F175" s="398"/>
      <c r="G175" s="398"/>
      <c r="H175" s="398"/>
      <c r="I175" s="398"/>
      <c r="J175" s="398"/>
      <c r="K175" s="398"/>
      <c r="L175" s="398"/>
      <c r="M175" s="398"/>
      <c r="N175" s="398"/>
      <c r="O175" s="398"/>
      <c r="P175" s="398"/>
      <c r="Q175" s="398"/>
      <c r="R175" s="398"/>
      <c r="S175" s="398"/>
      <c r="T175" s="398"/>
      <c r="U175" s="398"/>
      <c r="V175" s="398"/>
      <c r="W175" s="398"/>
      <c r="X175" s="398"/>
      <c r="Y175" s="398"/>
      <c r="Z175" s="398"/>
      <c r="AA175" s="411"/>
      <c r="AB175" s="398"/>
      <c r="AC175" s="398"/>
      <c r="AD175" s="398"/>
      <c r="AE175" s="398"/>
      <c r="AF175" s="398" t="s">
        <v>1358</v>
      </c>
      <c r="AG175" s="398"/>
      <c r="AH175" s="398"/>
      <c r="AI175" s="398"/>
      <c r="AJ175" s="398"/>
      <c r="AK175" s="398"/>
    </row>
    <row r="176" spans="1:37" s="401" customFormat="1" x14ac:dyDescent="0.2">
      <c r="A176" s="393" t="s">
        <v>337</v>
      </c>
      <c r="B176" s="435" t="s">
        <v>1482</v>
      </c>
      <c r="C176" s="395" t="s">
        <v>322</v>
      </c>
      <c r="D176" s="402" t="s">
        <v>1206</v>
      </c>
      <c r="E176" s="397"/>
      <c r="F176" s="398"/>
      <c r="G176" s="398"/>
      <c r="H176" s="398"/>
      <c r="I176" s="398"/>
      <c r="J176" s="398"/>
      <c r="K176" s="398"/>
      <c r="L176" s="398"/>
      <c r="M176" s="398"/>
      <c r="N176" s="398"/>
      <c r="O176" s="398"/>
      <c r="P176" s="398"/>
      <c r="Q176" s="398"/>
      <c r="R176" s="398"/>
      <c r="S176" s="398"/>
      <c r="T176" s="398"/>
      <c r="U176" s="398"/>
      <c r="V176" s="398"/>
      <c r="W176" s="398"/>
      <c r="X176" s="398"/>
      <c r="Y176" s="398"/>
      <c r="Z176" s="398"/>
      <c r="AA176" s="411"/>
      <c r="AB176" s="398"/>
      <c r="AC176" s="398"/>
      <c r="AD176" s="398"/>
      <c r="AE176" s="398"/>
      <c r="AF176" s="398" t="s">
        <v>1358</v>
      </c>
      <c r="AG176" s="398"/>
      <c r="AH176" s="398"/>
      <c r="AI176" s="398"/>
      <c r="AJ176" s="398"/>
      <c r="AK176" s="398"/>
    </row>
    <row r="177" spans="1:37" s="401" customFormat="1" x14ac:dyDescent="0.2">
      <c r="A177" s="410" t="s">
        <v>338</v>
      </c>
      <c r="B177" s="435" t="s">
        <v>1483</v>
      </c>
      <c r="C177" s="395" t="s">
        <v>339</v>
      </c>
      <c r="D177" s="402" t="s">
        <v>1207</v>
      </c>
      <c r="E177" s="397"/>
      <c r="F177" s="398"/>
      <c r="G177" s="398"/>
      <c r="H177" s="398"/>
      <c r="I177" s="398"/>
      <c r="J177" s="398"/>
      <c r="K177" s="398"/>
      <c r="L177" s="398"/>
      <c r="M177" s="398"/>
      <c r="N177" s="398"/>
      <c r="O177" s="398"/>
      <c r="P177" s="398"/>
      <c r="Q177" s="398"/>
      <c r="R177" s="398"/>
      <c r="S177" s="398"/>
      <c r="T177" s="398"/>
      <c r="U177" s="398"/>
      <c r="V177" s="398"/>
      <c r="W177" s="398"/>
      <c r="X177" s="398"/>
      <c r="Y177" s="398"/>
      <c r="Z177" s="398"/>
      <c r="AA177" s="398"/>
      <c r="AB177" s="398"/>
      <c r="AC177" s="398"/>
      <c r="AD177" s="398"/>
      <c r="AE177" s="398"/>
      <c r="AF177" s="398" t="s">
        <v>1358</v>
      </c>
      <c r="AG177" s="398"/>
      <c r="AH177" s="398"/>
      <c r="AI177" s="398"/>
      <c r="AJ177" s="398"/>
      <c r="AK177" s="398"/>
    </row>
    <row r="178" spans="1:37" s="432" customFormat="1" x14ac:dyDescent="0.2">
      <c r="A178" s="425" t="s">
        <v>610</v>
      </c>
      <c r="B178" s="425"/>
      <c r="C178" s="426" t="s">
        <v>1117</v>
      </c>
      <c r="D178" s="427"/>
      <c r="E178" s="428"/>
      <c r="F178" s="434"/>
      <c r="G178" s="434"/>
      <c r="H178" s="434"/>
      <c r="I178" s="434"/>
      <c r="J178" s="434"/>
      <c r="K178" s="434"/>
      <c r="L178" s="434"/>
      <c r="M178" s="434"/>
      <c r="N178" s="434"/>
      <c r="O178" s="434"/>
      <c r="P178" s="434"/>
      <c r="Q178" s="434"/>
      <c r="R178" s="434"/>
      <c r="S178" s="434"/>
      <c r="T178" s="434"/>
      <c r="U178" s="434"/>
      <c r="V178" s="434"/>
      <c r="W178" s="434"/>
      <c r="X178" s="434"/>
      <c r="Y178" s="434"/>
      <c r="Z178" s="434"/>
      <c r="AA178" s="430"/>
      <c r="AB178" s="434"/>
      <c r="AC178" s="434"/>
      <c r="AD178" s="434"/>
      <c r="AE178" s="434"/>
      <c r="AF178" s="434"/>
      <c r="AG178" s="398"/>
      <c r="AH178" s="434"/>
      <c r="AI178" s="434"/>
      <c r="AJ178" s="434"/>
      <c r="AK178" s="434"/>
    </row>
    <row r="179" spans="1:37" s="401" customFormat="1" ht="25.5" x14ac:dyDescent="0.2">
      <c r="A179" s="393">
        <v>3499</v>
      </c>
      <c r="B179" s="394" t="s">
        <v>182</v>
      </c>
      <c r="C179" s="395" t="s">
        <v>1274</v>
      </c>
      <c r="D179" s="402" t="s">
        <v>3926</v>
      </c>
      <c r="E179" s="397"/>
      <c r="F179" s="398"/>
      <c r="G179" s="398"/>
      <c r="H179" s="398"/>
      <c r="I179" s="398"/>
      <c r="J179" s="398"/>
      <c r="K179" s="398"/>
      <c r="L179" s="398"/>
      <c r="M179" s="398"/>
      <c r="N179" s="398"/>
      <c r="O179" s="398"/>
      <c r="P179" s="398"/>
      <c r="Q179" s="398"/>
      <c r="R179" s="398"/>
      <c r="S179" s="398"/>
      <c r="T179" s="398"/>
      <c r="U179" s="398"/>
      <c r="V179" s="398"/>
      <c r="W179" s="398"/>
      <c r="X179" s="398"/>
      <c r="Y179" s="398"/>
      <c r="Z179" s="398"/>
      <c r="AA179" s="411"/>
      <c r="AB179" s="398"/>
      <c r="AC179" s="398"/>
      <c r="AD179" s="398"/>
      <c r="AE179" s="398"/>
      <c r="AF179" s="398"/>
      <c r="AG179" s="398" t="s">
        <v>1358</v>
      </c>
      <c r="AH179" s="398"/>
      <c r="AI179" s="398"/>
      <c r="AJ179" s="398"/>
      <c r="AK179" s="398"/>
    </row>
    <row r="180" spans="1:37" s="432" customFormat="1" x14ac:dyDescent="0.2">
      <c r="A180" s="436" t="s">
        <v>3444</v>
      </c>
      <c r="B180" s="436"/>
      <c r="C180" s="437" t="s">
        <v>3447</v>
      </c>
      <c r="D180" s="438"/>
      <c r="E180" s="439"/>
      <c r="F180" s="440"/>
      <c r="G180" s="440"/>
      <c r="H180" s="440"/>
      <c r="I180" s="440"/>
      <c r="J180" s="440"/>
      <c r="K180" s="440"/>
      <c r="L180" s="440"/>
      <c r="M180" s="440"/>
      <c r="N180" s="440"/>
      <c r="O180" s="440"/>
      <c r="P180" s="440"/>
      <c r="Q180" s="440"/>
      <c r="R180" s="440"/>
      <c r="S180" s="440"/>
      <c r="T180" s="440"/>
      <c r="U180" s="440"/>
      <c r="V180" s="440"/>
      <c r="W180" s="440"/>
      <c r="X180" s="440"/>
      <c r="Y180" s="440"/>
      <c r="Z180" s="440"/>
      <c r="AA180" s="440"/>
      <c r="AB180" s="440"/>
      <c r="AC180" s="440"/>
      <c r="AD180" s="440"/>
      <c r="AE180" s="440"/>
      <c r="AF180" s="440"/>
      <c r="AG180" s="441"/>
      <c r="AH180" s="440"/>
      <c r="AI180" s="440"/>
      <c r="AJ180" s="440"/>
      <c r="AK180" s="440"/>
    </row>
    <row r="181" spans="1:37" s="432" customFormat="1" x14ac:dyDescent="0.2">
      <c r="A181" s="425" t="s">
        <v>3547</v>
      </c>
      <c r="B181" s="425"/>
      <c r="C181" s="426" t="s">
        <v>3916</v>
      </c>
      <c r="D181" s="427"/>
      <c r="E181" s="428"/>
      <c r="F181" s="434"/>
      <c r="G181" s="434"/>
      <c r="H181" s="434"/>
      <c r="I181" s="434"/>
      <c r="J181" s="434"/>
      <c r="K181" s="434"/>
      <c r="L181" s="434"/>
      <c r="M181" s="434"/>
      <c r="N181" s="434"/>
      <c r="O181" s="434"/>
      <c r="P181" s="434"/>
      <c r="Q181" s="434"/>
      <c r="R181" s="434"/>
      <c r="S181" s="434"/>
      <c r="T181" s="434"/>
      <c r="U181" s="434"/>
      <c r="V181" s="434"/>
      <c r="W181" s="434"/>
      <c r="X181" s="434"/>
      <c r="Y181" s="434"/>
      <c r="Z181" s="434"/>
      <c r="AA181" s="430"/>
      <c r="AB181" s="434"/>
      <c r="AC181" s="434"/>
      <c r="AD181" s="434"/>
      <c r="AE181" s="434"/>
      <c r="AF181" s="434"/>
      <c r="AG181" s="398"/>
      <c r="AH181" s="434"/>
      <c r="AI181" s="434"/>
      <c r="AJ181" s="434"/>
      <c r="AK181" s="434"/>
    </row>
    <row r="182" spans="1:37" s="401" customFormat="1" ht="25.5" x14ac:dyDescent="0.2">
      <c r="A182" s="410" t="s">
        <v>3541</v>
      </c>
      <c r="B182" s="435" t="s">
        <v>3552</v>
      </c>
      <c r="C182" s="442" t="s">
        <v>3553</v>
      </c>
      <c r="D182" s="402" t="s">
        <v>3554</v>
      </c>
      <c r="E182" s="397"/>
      <c r="F182" s="398"/>
      <c r="G182" s="398" t="s">
        <v>1358</v>
      </c>
      <c r="H182" s="398" t="s">
        <v>1358</v>
      </c>
      <c r="I182" s="398" t="s">
        <v>1358</v>
      </c>
      <c r="J182" s="398" t="s">
        <v>1358</v>
      </c>
      <c r="K182" s="398" t="s">
        <v>1358</v>
      </c>
      <c r="L182" s="398" t="s">
        <v>1190</v>
      </c>
      <c r="M182" s="398" t="s">
        <v>1190</v>
      </c>
      <c r="N182" s="398" t="s">
        <v>1358</v>
      </c>
      <c r="O182" s="398" t="s">
        <v>1190</v>
      </c>
      <c r="P182" s="398" t="s">
        <v>1358</v>
      </c>
      <c r="Q182" s="398" t="s">
        <v>1358</v>
      </c>
      <c r="R182" s="398"/>
      <c r="S182" s="398"/>
      <c r="T182" s="398"/>
      <c r="U182" s="398" t="s">
        <v>1358</v>
      </c>
      <c r="V182" s="398" t="s">
        <v>1190</v>
      </c>
      <c r="W182" s="398" t="s">
        <v>1358</v>
      </c>
      <c r="X182" s="398" t="s">
        <v>1358</v>
      </c>
      <c r="Y182" s="398" t="s">
        <v>1358</v>
      </c>
      <c r="Z182" s="398" t="s">
        <v>1358</v>
      </c>
      <c r="AA182" s="411"/>
      <c r="AB182" s="398"/>
      <c r="AC182" s="398"/>
      <c r="AD182" s="398"/>
      <c r="AE182" s="398"/>
      <c r="AF182" s="398" t="s">
        <v>1358</v>
      </c>
      <c r="AG182" s="398"/>
      <c r="AH182" s="398"/>
      <c r="AI182" s="398"/>
      <c r="AJ182" s="398"/>
      <c r="AK182" s="398"/>
    </row>
    <row r="183" spans="1:37" s="432" customFormat="1" x14ac:dyDescent="0.2">
      <c r="A183" s="436" t="s">
        <v>915</v>
      </c>
      <c r="B183" s="436"/>
      <c r="C183" s="437" t="s">
        <v>916</v>
      </c>
      <c r="D183" s="438"/>
      <c r="E183" s="439"/>
      <c r="F183" s="440"/>
      <c r="G183" s="440"/>
      <c r="H183" s="440"/>
      <c r="I183" s="440"/>
      <c r="J183" s="440"/>
      <c r="K183" s="440"/>
      <c r="L183" s="440"/>
      <c r="M183" s="440"/>
      <c r="N183" s="440"/>
      <c r="O183" s="440"/>
      <c r="P183" s="440"/>
      <c r="Q183" s="440"/>
      <c r="R183" s="440"/>
      <c r="S183" s="440"/>
      <c r="T183" s="440"/>
      <c r="U183" s="440"/>
      <c r="V183" s="440"/>
      <c r="W183" s="440"/>
      <c r="X183" s="440"/>
      <c r="Y183" s="440"/>
      <c r="Z183" s="440"/>
      <c r="AA183" s="440"/>
      <c r="AB183" s="440"/>
      <c r="AC183" s="440"/>
      <c r="AD183" s="440"/>
      <c r="AE183" s="440"/>
      <c r="AF183" s="440"/>
      <c r="AG183" s="441"/>
      <c r="AH183" s="440"/>
      <c r="AI183" s="440"/>
      <c r="AJ183" s="440"/>
      <c r="AK183" s="440"/>
    </row>
    <row r="184" spans="1:37" s="432" customFormat="1" x14ac:dyDescent="0.2">
      <c r="A184" s="425" t="s">
        <v>1118</v>
      </c>
      <c r="B184" s="425"/>
      <c r="C184" s="426" t="s">
        <v>1119</v>
      </c>
      <c r="D184" s="427"/>
      <c r="E184" s="428"/>
      <c r="F184" s="434"/>
      <c r="G184" s="434"/>
      <c r="H184" s="434"/>
      <c r="I184" s="434"/>
      <c r="J184" s="434"/>
      <c r="K184" s="434"/>
      <c r="L184" s="434"/>
      <c r="M184" s="434"/>
      <c r="N184" s="434"/>
      <c r="O184" s="434"/>
      <c r="P184" s="434"/>
      <c r="Q184" s="434"/>
      <c r="R184" s="434"/>
      <c r="S184" s="434"/>
      <c r="T184" s="434"/>
      <c r="U184" s="434"/>
      <c r="V184" s="434"/>
      <c r="W184" s="434"/>
      <c r="X184" s="434"/>
      <c r="Y184" s="434"/>
      <c r="Z184" s="434"/>
      <c r="AA184" s="430"/>
      <c r="AB184" s="434"/>
      <c r="AC184" s="434"/>
      <c r="AD184" s="434"/>
      <c r="AE184" s="434"/>
      <c r="AF184" s="434"/>
      <c r="AG184" s="398"/>
      <c r="AH184" s="434"/>
      <c r="AI184" s="434"/>
      <c r="AJ184" s="434"/>
      <c r="AK184" s="434"/>
    </row>
    <row r="185" spans="1:37" s="401" customFormat="1" ht="51" x14ac:dyDescent="0.2">
      <c r="A185" s="410" t="s">
        <v>36</v>
      </c>
      <c r="B185" s="435" t="s">
        <v>1169</v>
      </c>
      <c r="C185" s="442" t="s">
        <v>3463</v>
      </c>
      <c r="D185" s="402" t="s">
        <v>1742</v>
      </c>
      <c r="E185" s="397"/>
      <c r="F185" s="398"/>
      <c r="G185" s="398" t="s">
        <v>1358</v>
      </c>
      <c r="H185" s="398" t="s">
        <v>1358</v>
      </c>
      <c r="I185" s="398" t="s">
        <v>1358</v>
      </c>
      <c r="J185" s="398" t="s">
        <v>1358</v>
      </c>
      <c r="K185" s="398" t="s">
        <v>1358</v>
      </c>
      <c r="L185" s="398" t="s">
        <v>1190</v>
      </c>
      <c r="M185" s="398" t="s">
        <v>1190</v>
      </c>
      <c r="N185" s="398"/>
      <c r="O185" s="398"/>
      <c r="P185" s="398"/>
      <c r="Q185" s="398"/>
      <c r="R185" s="398"/>
      <c r="S185" s="398"/>
      <c r="T185" s="398"/>
      <c r="U185" s="398"/>
      <c r="V185" s="398"/>
      <c r="W185" s="398"/>
      <c r="X185" s="398"/>
      <c r="Y185" s="398"/>
      <c r="Z185" s="398"/>
      <c r="AA185" s="411"/>
      <c r="AB185" s="398"/>
      <c r="AC185" s="398"/>
      <c r="AD185" s="398"/>
      <c r="AE185" s="398"/>
      <c r="AF185" s="398"/>
      <c r="AG185" s="398"/>
      <c r="AH185" s="398"/>
      <c r="AI185" s="398"/>
      <c r="AJ185" s="398"/>
      <c r="AK185" s="398"/>
    </row>
    <row r="186" spans="1:37" s="401" customFormat="1" ht="51" x14ac:dyDescent="0.2">
      <c r="A186" s="410" t="s">
        <v>37</v>
      </c>
      <c r="B186" s="435" t="s">
        <v>11</v>
      </c>
      <c r="C186" s="395" t="s">
        <v>3464</v>
      </c>
      <c r="D186" s="402" t="s">
        <v>4043</v>
      </c>
      <c r="E186" s="397"/>
      <c r="F186" s="398"/>
      <c r="G186" s="398" t="s">
        <v>1358</v>
      </c>
      <c r="H186" s="398" t="s">
        <v>1358</v>
      </c>
      <c r="I186" s="398" t="s">
        <v>1358</v>
      </c>
      <c r="J186" s="398" t="s">
        <v>1358</v>
      </c>
      <c r="K186" s="398" t="s">
        <v>1358</v>
      </c>
      <c r="L186" s="398" t="s">
        <v>1190</v>
      </c>
      <c r="M186" s="398" t="s">
        <v>1190</v>
      </c>
      <c r="N186" s="398"/>
      <c r="O186" s="398"/>
      <c r="P186" s="398"/>
      <c r="Q186" s="398"/>
      <c r="R186" s="398"/>
      <c r="S186" s="398"/>
      <c r="T186" s="398"/>
      <c r="U186" s="398"/>
      <c r="V186" s="398"/>
      <c r="W186" s="398"/>
      <c r="X186" s="398"/>
      <c r="Y186" s="398"/>
      <c r="Z186" s="398"/>
      <c r="AA186" s="411"/>
      <c r="AB186" s="398"/>
      <c r="AC186" s="398"/>
      <c r="AD186" s="398"/>
      <c r="AE186" s="398"/>
      <c r="AF186" s="398"/>
      <c r="AG186" s="398"/>
      <c r="AH186" s="398"/>
      <c r="AI186" s="398"/>
      <c r="AJ186" s="398"/>
      <c r="AK186" s="398"/>
    </row>
    <row r="187" spans="1:37" s="401" customFormat="1" ht="25.5" x14ac:dyDescent="0.2">
      <c r="A187" s="410" t="s">
        <v>1485</v>
      </c>
      <c r="B187" s="435" t="s">
        <v>1486</v>
      </c>
      <c r="C187" s="395" t="s">
        <v>1120</v>
      </c>
      <c r="D187" s="402" t="s">
        <v>1223</v>
      </c>
      <c r="E187" s="397"/>
      <c r="F187" s="398"/>
      <c r="G187" s="398"/>
      <c r="H187" s="398"/>
      <c r="I187" s="398"/>
      <c r="J187" s="398"/>
      <c r="K187" s="398"/>
      <c r="L187" s="398"/>
      <c r="M187" s="398"/>
      <c r="N187" s="398"/>
      <c r="O187" s="398"/>
      <c r="P187" s="398"/>
      <c r="Q187" s="398" t="s">
        <v>1358</v>
      </c>
      <c r="R187" s="398"/>
      <c r="S187" s="398"/>
      <c r="T187" s="398"/>
      <c r="U187" s="398"/>
      <c r="V187" s="398"/>
      <c r="W187" s="398"/>
      <c r="X187" s="398"/>
      <c r="Y187" s="398"/>
      <c r="Z187" s="398"/>
      <c r="AA187" s="411"/>
      <c r="AB187" s="398"/>
      <c r="AC187" s="398"/>
      <c r="AD187" s="398"/>
      <c r="AE187" s="398"/>
      <c r="AF187" s="398"/>
      <c r="AG187" s="398"/>
      <c r="AH187" s="398"/>
      <c r="AI187" s="398"/>
      <c r="AJ187" s="398"/>
      <c r="AK187" s="398"/>
    </row>
    <row r="188" spans="1:37" s="401" customFormat="1" ht="38.25" x14ac:dyDescent="0.2">
      <c r="A188" s="410" t="s">
        <v>612</v>
      </c>
      <c r="B188" s="435" t="s">
        <v>613</v>
      </c>
      <c r="C188" s="395" t="s">
        <v>1479</v>
      </c>
      <c r="D188" s="402" t="s">
        <v>3924</v>
      </c>
      <c r="E188" s="397"/>
      <c r="F188" s="398" t="s">
        <v>1358</v>
      </c>
      <c r="G188" s="398" t="s">
        <v>1358</v>
      </c>
      <c r="H188" s="398" t="s">
        <v>1358</v>
      </c>
      <c r="I188" s="398" t="s">
        <v>1358</v>
      </c>
      <c r="J188" s="398" t="s">
        <v>1358</v>
      </c>
      <c r="K188" s="398" t="s">
        <v>1358</v>
      </c>
      <c r="L188" s="398" t="s">
        <v>1190</v>
      </c>
      <c r="M188" s="398" t="s">
        <v>1190</v>
      </c>
      <c r="N188" s="398" t="s">
        <v>1358</v>
      </c>
      <c r="O188" s="398" t="s">
        <v>1190</v>
      </c>
      <c r="P188" s="398" t="s">
        <v>1358</v>
      </c>
      <c r="Q188" s="398" t="s">
        <v>1358</v>
      </c>
      <c r="R188" s="398" t="s">
        <v>1358</v>
      </c>
      <c r="S188" s="398" t="s">
        <v>1358</v>
      </c>
      <c r="T188" s="398" t="s">
        <v>1358</v>
      </c>
      <c r="U188" s="398" t="s">
        <v>1358</v>
      </c>
      <c r="V188" s="398" t="s">
        <v>1190</v>
      </c>
      <c r="W188" s="398" t="s">
        <v>1358</v>
      </c>
      <c r="X188" s="398" t="s">
        <v>1358</v>
      </c>
      <c r="Y188" s="398" t="s">
        <v>1358</v>
      </c>
      <c r="Z188" s="398" t="s">
        <v>1358</v>
      </c>
      <c r="AA188" s="398"/>
      <c r="AB188" s="398"/>
      <c r="AC188" s="398"/>
      <c r="AD188" s="398"/>
      <c r="AE188" s="398"/>
      <c r="AF188" s="398"/>
      <c r="AG188" s="398"/>
      <c r="AH188" s="398"/>
      <c r="AI188" s="398"/>
      <c r="AJ188" s="398"/>
      <c r="AK188" s="398"/>
    </row>
    <row r="189" spans="1:37" s="432" customFormat="1" x14ac:dyDescent="0.2">
      <c r="A189" s="425" t="s">
        <v>1122</v>
      </c>
      <c r="B189" s="425"/>
      <c r="C189" s="426" t="s">
        <v>1153</v>
      </c>
      <c r="D189" s="427"/>
      <c r="E189" s="428"/>
      <c r="F189" s="434"/>
      <c r="G189" s="434"/>
      <c r="H189" s="434"/>
      <c r="I189" s="434"/>
      <c r="J189" s="434"/>
      <c r="K189" s="434"/>
      <c r="L189" s="434"/>
      <c r="M189" s="434"/>
      <c r="N189" s="434"/>
      <c r="O189" s="434"/>
      <c r="P189" s="434"/>
      <c r="Q189" s="434"/>
      <c r="R189" s="434"/>
      <c r="S189" s="434"/>
      <c r="T189" s="434"/>
      <c r="U189" s="434"/>
      <c r="V189" s="434"/>
      <c r="W189" s="434"/>
      <c r="X189" s="434"/>
      <c r="Y189" s="434"/>
      <c r="Z189" s="434"/>
      <c r="AA189" s="430"/>
      <c r="AB189" s="434"/>
      <c r="AC189" s="434"/>
      <c r="AD189" s="434"/>
      <c r="AE189" s="434"/>
      <c r="AF189" s="434"/>
      <c r="AG189" s="398"/>
      <c r="AH189" s="434"/>
      <c r="AI189" s="434"/>
      <c r="AJ189" s="434"/>
      <c r="AK189" s="434"/>
    </row>
    <row r="190" spans="1:37" s="409" customFormat="1" ht="25.5" x14ac:dyDescent="0.2">
      <c r="A190" s="403" t="s">
        <v>614</v>
      </c>
      <c r="B190" s="403"/>
      <c r="C190" s="412" t="s">
        <v>1422</v>
      </c>
      <c r="D190" s="427" t="s">
        <v>1477</v>
      </c>
      <c r="E190" s="406"/>
      <c r="F190" s="407"/>
      <c r="G190" s="407"/>
      <c r="H190" s="407"/>
      <c r="I190" s="407"/>
      <c r="J190" s="407"/>
      <c r="K190" s="407"/>
      <c r="L190" s="407"/>
      <c r="M190" s="407"/>
      <c r="N190" s="407"/>
      <c r="O190" s="407"/>
      <c r="P190" s="407"/>
      <c r="Q190" s="407"/>
      <c r="R190" s="407"/>
      <c r="S190" s="407"/>
      <c r="T190" s="407"/>
      <c r="U190" s="407"/>
      <c r="V190" s="407"/>
      <c r="W190" s="407"/>
      <c r="X190" s="407"/>
      <c r="Y190" s="407"/>
      <c r="Z190" s="407"/>
      <c r="AA190" s="408"/>
      <c r="AB190" s="407"/>
      <c r="AC190" s="407"/>
      <c r="AD190" s="407"/>
      <c r="AE190" s="407"/>
      <c r="AF190" s="407"/>
      <c r="AG190" s="407"/>
      <c r="AH190" s="407"/>
      <c r="AI190" s="407"/>
      <c r="AJ190" s="407"/>
      <c r="AK190" s="407"/>
    </row>
    <row r="191" spans="1:37" s="401" customFormat="1" x14ac:dyDescent="0.2">
      <c r="A191" s="393" t="s">
        <v>1662</v>
      </c>
      <c r="B191" s="394" t="s">
        <v>1663</v>
      </c>
      <c r="C191" s="395" t="s">
        <v>1422</v>
      </c>
      <c r="D191" s="402" t="s">
        <v>1423</v>
      </c>
      <c r="E191" s="397"/>
      <c r="F191" s="398"/>
      <c r="G191" s="398"/>
      <c r="H191" s="398"/>
      <c r="I191" s="398"/>
      <c r="J191" s="398"/>
      <c r="K191" s="398"/>
      <c r="L191" s="398"/>
      <c r="M191" s="398"/>
      <c r="N191" s="398"/>
      <c r="O191" s="398"/>
      <c r="P191" s="398"/>
      <c r="Q191" s="398"/>
      <c r="R191" s="398"/>
      <c r="S191" s="398"/>
      <c r="T191" s="398"/>
      <c r="U191" s="398"/>
      <c r="V191" s="398"/>
      <c r="W191" s="398"/>
      <c r="X191" s="398"/>
      <c r="Y191" s="398"/>
      <c r="Z191" s="398"/>
      <c r="AA191" s="411"/>
      <c r="AB191" s="398"/>
      <c r="AC191" s="398" t="s">
        <v>1358</v>
      </c>
      <c r="AD191" s="398"/>
      <c r="AE191" s="398"/>
      <c r="AF191" s="398"/>
      <c r="AG191" s="398"/>
      <c r="AH191" s="398"/>
      <c r="AI191" s="398"/>
      <c r="AJ191" s="398"/>
      <c r="AK191" s="398"/>
    </row>
    <row r="192" spans="1:37" s="432" customFormat="1" x14ac:dyDescent="0.2">
      <c r="A192" s="425" t="s">
        <v>1123</v>
      </c>
      <c r="B192" s="425"/>
      <c r="C192" s="426" t="s">
        <v>1124</v>
      </c>
      <c r="D192" s="427"/>
      <c r="E192" s="428"/>
      <c r="F192" s="434"/>
      <c r="G192" s="434"/>
      <c r="H192" s="434"/>
      <c r="I192" s="434"/>
      <c r="J192" s="434"/>
      <c r="K192" s="434"/>
      <c r="L192" s="434"/>
      <c r="M192" s="434"/>
      <c r="N192" s="434"/>
      <c r="O192" s="434"/>
      <c r="P192" s="434"/>
      <c r="Q192" s="434"/>
      <c r="R192" s="434"/>
      <c r="S192" s="434"/>
      <c r="T192" s="434"/>
      <c r="U192" s="434"/>
      <c r="V192" s="434"/>
      <c r="W192" s="434"/>
      <c r="X192" s="434"/>
      <c r="Y192" s="434"/>
      <c r="Z192" s="434"/>
      <c r="AA192" s="430"/>
      <c r="AB192" s="434"/>
      <c r="AC192" s="434"/>
      <c r="AD192" s="434"/>
      <c r="AE192" s="434"/>
      <c r="AF192" s="434"/>
      <c r="AG192" s="398"/>
      <c r="AH192" s="434"/>
      <c r="AI192" s="434"/>
      <c r="AJ192" s="434"/>
      <c r="AK192" s="434"/>
    </row>
    <row r="193" spans="1:37" s="401" customFormat="1" x14ac:dyDescent="0.2">
      <c r="A193" s="393">
        <v>3632</v>
      </c>
      <c r="B193" s="394" t="s">
        <v>183</v>
      </c>
      <c r="C193" s="395" t="s">
        <v>3100</v>
      </c>
      <c r="D193" s="402"/>
      <c r="E193" s="397"/>
      <c r="F193" s="398"/>
      <c r="G193" s="398" t="s">
        <v>1358</v>
      </c>
      <c r="H193" s="398" t="s">
        <v>1358</v>
      </c>
      <c r="I193" s="398" t="s">
        <v>1358</v>
      </c>
      <c r="J193" s="398" t="s">
        <v>1358</v>
      </c>
      <c r="K193" s="398" t="s">
        <v>1358</v>
      </c>
      <c r="L193" s="398" t="s">
        <v>1190</v>
      </c>
      <c r="M193" s="398" t="s">
        <v>1190</v>
      </c>
      <c r="N193" s="399" t="s">
        <v>1358</v>
      </c>
      <c r="O193" s="399" t="s">
        <v>1190</v>
      </c>
      <c r="P193" s="399" t="s">
        <v>1358</v>
      </c>
      <c r="Q193" s="398" t="s">
        <v>1358</v>
      </c>
      <c r="R193" s="398" t="s">
        <v>1358</v>
      </c>
      <c r="S193" s="399" t="s">
        <v>1358</v>
      </c>
      <c r="T193" s="399" t="s">
        <v>1358</v>
      </c>
      <c r="U193" s="399" t="s">
        <v>1358</v>
      </c>
      <c r="V193" s="398" t="s">
        <v>1190</v>
      </c>
      <c r="W193" s="399" t="s">
        <v>1358</v>
      </c>
      <c r="X193" s="399" t="s">
        <v>1358</v>
      </c>
      <c r="Y193" s="398" t="s">
        <v>1358</v>
      </c>
      <c r="Z193" s="399" t="s">
        <v>1358</v>
      </c>
      <c r="AA193" s="400"/>
      <c r="AB193" s="398"/>
      <c r="AC193" s="398"/>
      <c r="AD193" s="398"/>
      <c r="AE193" s="398"/>
      <c r="AF193" s="398"/>
      <c r="AG193" s="398"/>
      <c r="AH193" s="398"/>
      <c r="AI193" s="398"/>
      <c r="AJ193" s="398"/>
      <c r="AK193" s="398"/>
    </row>
    <row r="194" spans="1:37" s="401" customFormat="1" ht="25.5" x14ac:dyDescent="0.2">
      <c r="A194" s="393">
        <v>3636</v>
      </c>
      <c r="B194" s="394" t="s">
        <v>184</v>
      </c>
      <c r="C194" s="395" t="s">
        <v>1032</v>
      </c>
      <c r="D194" s="402" t="s">
        <v>3101</v>
      </c>
      <c r="E194" s="397"/>
      <c r="F194" s="398"/>
      <c r="G194" s="398" t="s">
        <v>1358</v>
      </c>
      <c r="H194" s="398" t="s">
        <v>1358</v>
      </c>
      <c r="I194" s="398" t="s">
        <v>1358</v>
      </c>
      <c r="J194" s="398" t="s">
        <v>1358</v>
      </c>
      <c r="K194" s="398" t="s">
        <v>1358</v>
      </c>
      <c r="L194" s="398" t="s">
        <v>1190</v>
      </c>
      <c r="M194" s="398" t="s">
        <v>1190</v>
      </c>
      <c r="N194" s="398" t="s">
        <v>1358</v>
      </c>
      <c r="O194" s="398" t="s">
        <v>1190</v>
      </c>
      <c r="P194" s="398" t="s">
        <v>1358</v>
      </c>
      <c r="Q194" s="398" t="s">
        <v>1358</v>
      </c>
      <c r="R194" s="398" t="s">
        <v>1358</v>
      </c>
      <c r="S194" s="398" t="s">
        <v>1358</v>
      </c>
      <c r="T194" s="398" t="s">
        <v>1358</v>
      </c>
      <c r="U194" s="398" t="s">
        <v>1358</v>
      </c>
      <c r="V194" s="398" t="s">
        <v>1190</v>
      </c>
      <c r="W194" s="398" t="s">
        <v>1358</v>
      </c>
      <c r="X194" s="398" t="s">
        <v>1358</v>
      </c>
      <c r="Y194" s="398" t="s">
        <v>1358</v>
      </c>
      <c r="Z194" s="398" t="s">
        <v>1358</v>
      </c>
      <c r="AA194" s="411"/>
      <c r="AB194" s="398"/>
      <c r="AC194" s="398"/>
      <c r="AD194" s="398"/>
      <c r="AE194" s="398"/>
      <c r="AF194" s="398"/>
      <c r="AG194" s="398"/>
      <c r="AH194" s="398"/>
      <c r="AI194" s="398"/>
      <c r="AJ194" s="398"/>
      <c r="AK194" s="398"/>
    </row>
    <row r="195" spans="1:37" s="432" customFormat="1" x14ac:dyDescent="0.2">
      <c r="A195" s="436" t="s">
        <v>917</v>
      </c>
      <c r="B195" s="436"/>
      <c r="C195" s="437" t="s">
        <v>918</v>
      </c>
      <c r="D195" s="438"/>
      <c r="E195" s="439"/>
      <c r="F195" s="440"/>
      <c r="G195" s="440"/>
      <c r="H195" s="440"/>
      <c r="I195" s="440"/>
      <c r="J195" s="440"/>
      <c r="K195" s="440"/>
      <c r="L195" s="440"/>
      <c r="M195" s="440"/>
      <c r="N195" s="440"/>
      <c r="O195" s="440"/>
      <c r="P195" s="440"/>
      <c r="Q195" s="440"/>
      <c r="R195" s="440"/>
      <c r="S195" s="440"/>
      <c r="T195" s="440"/>
      <c r="U195" s="440"/>
      <c r="V195" s="440"/>
      <c r="W195" s="440"/>
      <c r="X195" s="440"/>
      <c r="Y195" s="440"/>
      <c r="Z195" s="440"/>
      <c r="AA195" s="440"/>
      <c r="AB195" s="440"/>
      <c r="AC195" s="440"/>
      <c r="AD195" s="440"/>
      <c r="AE195" s="440"/>
      <c r="AF195" s="440"/>
      <c r="AG195" s="441"/>
      <c r="AH195" s="440"/>
      <c r="AI195" s="440"/>
      <c r="AJ195" s="434"/>
      <c r="AK195" s="440"/>
    </row>
    <row r="196" spans="1:37" s="432" customFormat="1" x14ac:dyDescent="0.2">
      <c r="A196" s="433" t="s">
        <v>1615</v>
      </c>
      <c r="B196" s="433"/>
      <c r="C196" s="422" t="s">
        <v>1612</v>
      </c>
      <c r="D196" s="427"/>
      <c r="E196" s="428"/>
      <c r="F196" s="434"/>
      <c r="G196" s="434"/>
      <c r="H196" s="434"/>
      <c r="I196" s="434"/>
      <c r="J196" s="434"/>
      <c r="K196" s="434"/>
      <c r="L196" s="434"/>
      <c r="M196" s="434"/>
      <c r="N196" s="434"/>
      <c r="O196" s="434"/>
      <c r="P196" s="434"/>
      <c r="Q196" s="434"/>
      <c r="R196" s="434"/>
      <c r="S196" s="434"/>
      <c r="T196" s="434"/>
      <c r="U196" s="434"/>
      <c r="V196" s="434"/>
      <c r="W196" s="434"/>
      <c r="X196" s="434"/>
      <c r="Y196" s="434"/>
      <c r="Z196" s="434"/>
      <c r="AA196" s="430"/>
      <c r="AB196" s="434"/>
      <c r="AC196" s="434"/>
      <c r="AD196" s="434"/>
      <c r="AE196" s="434"/>
      <c r="AF196" s="434"/>
      <c r="AG196" s="398"/>
      <c r="AH196" s="434"/>
      <c r="AI196" s="434"/>
      <c r="AJ196" s="434"/>
      <c r="AK196" s="434"/>
    </row>
    <row r="197" spans="1:37" s="401" customFormat="1" x14ac:dyDescent="0.2">
      <c r="A197" s="393" t="s">
        <v>1613</v>
      </c>
      <c r="B197" s="394" t="s">
        <v>1617</v>
      </c>
      <c r="C197" s="395" t="s">
        <v>1612</v>
      </c>
      <c r="D197" s="402" t="s">
        <v>1614</v>
      </c>
      <c r="E197" s="397"/>
      <c r="F197" s="398"/>
      <c r="G197" s="398"/>
      <c r="H197" s="398"/>
      <c r="I197" s="398"/>
      <c r="J197" s="398"/>
      <c r="K197" s="398"/>
      <c r="L197" s="398"/>
      <c r="M197" s="398"/>
      <c r="N197" s="398"/>
      <c r="O197" s="398"/>
      <c r="P197" s="398"/>
      <c r="Q197" s="398"/>
      <c r="R197" s="398"/>
      <c r="S197" s="398"/>
      <c r="T197" s="398"/>
      <c r="U197" s="398"/>
      <c r="V197" s="398"/>
      <c r="W197" s="398"/>
      <c r="X197" s="398"/>
      <c r="Y197" s="398"/>
      <c r="Z197" s="398"/>
      <c r="AA197" s="398"/>
      <c r="AB197" s="398"/>
      <c r="AC197" s="398"/>
      <c r="AD197" s="398"/>
      <c r="AE197" s="398"/>
      <c r="AF197" s="398"/>
      <c r="AG197" s="398"/>
      <c r="AH197" s="398"/>
      <c r="AI197" s="398"/>
      <c r="AJ197" s="398" t="s">
        <v>1358</v>
      </c>
      <c r="AK197" s="398"/>
    </row>
    <row r="198" spans="1:37" s="432" customFormat="1" x14ac:dyDescent="0.2">
      <c r="A198" s="425" t="s">
        <v>79</v>
      </c>
      <c r="B198" s="425"/>
      <c r="C198" s="426" t="s">
        <v>80</v>
      </c>
      <c r="D198" s="427" t="s">
        <v>1424</v>
      </c>
      <c r="E198" s="428"/>
      <c r="F198" s="434"/>
      <c r="G198" s="434"/>
      <c r="H198" s="434"/>
      <c r="I198" s="434"/>
      <c r="J198" s="434"/>
      <c r="K198" s="434"/>
      <c r="L198" s="434"/>
      <c r="M198" s="434"/>
      <c r="N198" s="434"/>
      <c r="O198" s="434"/>
      <c r="P198" s="434"/>
      <c r="Q198" s="434"/>
      <c r="R198" s="434"/>
      <c r="S198" s="434"/>
      <c r="T198" s="434"/>
      <c r="U198" s="434"/>
      <c r="V198" s="434"/>
      <c r="W198" s="434"/>
      <c r="X198" s="434"/>
      <c r="Y198" s="434"/>
      <c r="Z198" s="434"/>
      <c r="AA198" s="430"/>
      <c r="AB198" s="434"/>
      <c r="AC198" s="434"/>
      <c r="AD198" s="434"/>
      <c r="AE198" s="434"/>
      <c r="AF198" s="434"/>
      <c r="AG198" s="398"/>
      <c r="AH198" s="434"/>
      <c r="AI198" s="434"/>
      <c r="AJ198" s="434"/>
      <c r="AK198" s="434"/>
    </row>
    <row r="199" spans="1:37" s="401" customFormat="1" x14ac:dyDescent="0.2">
      <c r="A199" s="410" t="s">
        <v>82</v>
      </c>
      <c r="B199" s="394" t="s">
        <v>185</v>
      </c>
      <c r="C199" s="395" t="s">
        <v>81</v>
      </c>
      <c r="D199" s="402" t="s">
        <v>291</v>
      </c>
      <c r="E199" s="397"/>
      <c r="F199" s="398"/>
      <c r="G199" s="398"/>
      <c r="H199" s="398"/>
      <c r="I199" s="398"/>
      <c r="J199" s="398"/>
      <c r="K199" s="398"/>
      <c r="L199" s="398" t="s">
        <v>1190</v>
      </c>
      <c r="M199" s="398"/>
      <c r="N199" s="398" t="s">
        <v>1358</v>
      </c>
      <c r="O199" s="398" t="s">
        <v>1190</v>
      </c>
      <c r="P199" s="398" t="s">
        <v>1358</v>
      </c>
      <c r="Q199" s="398"/>
      <c r="R199" s="398"/>
      <c r="S199" s="398"/>
      <c r="T199" s="398"/>
      <c r="U199" s="398"/>
      <c r="V199" s="398"/>
      <c r="W199" s="398"/>
      <c r="X199" s="398"/>
      <c r="Y199" s="398"/>
      <c r="Z199" s="398" t="s">
        <v>1358</v>
      </c>
      <c r="AA199" s="398"/>
      <c r="AB199" s="398"/>
      <c r="AC199" s="398"/>
      <c r="AD199" s="398"/>
      <c r="AE199" s="398"/>
      <c r="AF199" s="398"/>
      <c r="AG199" s="398"/>
      <c r="AH199" s="398"/>
      <c r="AI199" s="398"/>
      <c r="AJ199" s="398"/>
      <c r="AK199" s="398"/>
    </row>
    <row r="200" spans="1:37" s="401" customFormat="1" x14ac:dyDescent="0.2">
      <c r="A200" s="410" t="s">
        <v>83</v>
      </c>
      <c r="B200" s="394" t="s">
        <v>186</v>
      </c>
      <c r="C200" s="395" t="s">
        <v>84</v>
      </c>
      <c r="D200" s="402" t="s">
        <v>292</v>
      </c>
      <c r="E200" s="397"/>
      <c r="F200" s="398"/>
      <c r="G200" s="398"/>
      <c r="H200" s="398"/>
      <c r="I200" s="398"/>
      <c r="J200" s="398"/>
      <c r="K200" s="398"/>
      <c r="L200" s="398" t="s">
        <v>1190</v>
      </c>
      <c r="M200" s="398"/>
      <c r="N200" s="398" t="s">
        <v>1358</v>
      </c>
      <c r="O200" s="398" t="s">
        <v>1190</v>
      </c>
      <c r="P200" s="398" t="s">
        <v>1358</v>
      </c>
      <c r="Q200" s="398"/>
      <c r="R200" s="398"/>
      <c r="S200" s="398"/>
      <c r="T200" s="398"/>
      <c r="U200" s="398"/>
      <c r="V200" s="398"/>
      <c r="W200" s="398"/>
      <c r="X200" s="398"/>
      <c r="Y200" s="398"/>
      <c r="Z200" s="398" t="s">
        <v>1358</v>
      </c>
      <c r="AA200" s="398"/>
      <c r="AB200" s="398"/>
      <c r="AC200" s="398"/>
      <c r="AD200" s="398"/>
      <c r="AE200" s="398"/>
      <c r="AF200" s="398"/>
      <c r="AG200" s="398"/>
      <c r="AH200" s="398"/>
      <c r="AI200" s="398"/>
      <c r="AJ200" s="398"/>
      <c r="AK200" s="398"/>
    </row>
    <row r="201" spans="1:37" s="401" customFormat="1" x14ac:dyDescent="0.2">
      <c r="A201" s="410" t="s">
        <v>85</v>
      </c>
      <c r="B201" s="394" t="s">
        <v>3216</v>
      </c>
      <c r="C201" s="395" t="s">
        <v>86</v>
      </c>
      <c r="D201" s="402" t="s">
        <v>3221</v>
      </c>
      <c r="E201" s="397" t="s">
        <v>3212</v>
      </c>
      <c r="F201" s="398"/>
      <c r="G201" s="398" t="s">
        <v>1358</v>
      </c>
      <c r="H201" s="398" t="s">
        <v>1358</v>
      </c>
      <c r="I201" s="398" t="s">
        <v>1358</v>
      </c>
      <c r="J201" s="398" t="s">
        <v>1358</v>
      </c>
      <c r="K201" s="398" t="s">
        <v>1358</v>
      </c>
      <c r="L201" s="398" t="s">
        <v>1190</v>
      </c>
      <c r="M201" s="398" t="s">
        <v>1190</v>
      </c>
      <c r="N201" s="398" t="s">
        <v>1358</v>
      </c>
      <c r="O201" s="398" t="s">
        <v>1190</v>
      </c>
      <c r="P201" s="398" t="s">
        <v>1358</v>
      </c>
      <c r="Q201" s="398"/>
      <c r="R201" s="398"/>
      <c r="S201" s="398"/>
      <c r="T201" s="398" t="s">
        <v>1358</v>
      </c>
      <c r="U201" s="398"/>
      <c r="V201" s="398"/>
      <c r="W201" s="398"/>
      <c r="X201" s="398"/>
      <c r="Y201" s="398"/>
      <c r="Z201" s="398" t="s">
        <v>1358</v>
      </c>
      <c r="AA201" s="398"/>
      <c r="AB201" s="398"/>
      <c r="AC201" s="398"/>
      <c r="AD201" s="398"/>
      <c r="AE201" s="398"/>
      <c r="AF201" s="398"/>
      <c r="AG201" s="398"/>
      <c r="AH201" s="398"/>
      <c r="AI201" s="398"/>
      <c r="AJ201" s="398"/>
      <c r="AK201" s="398"/>
    </row>
    <row r="202" spans="1:37" s="401" customFormat="1" ht="25.5" x14ac:dyDescent="0.2">
      <c r="A202" s="410" t="s">
        <v>85</v>
      </c>
      <c r="B202" s="394" t="s">
        <v>3217</v>
      </c>
      <c r="C202" s="395" t="s">
        <v>4050</v>
      </c>
      <c r="D202" s="402" t="s">
        <v>3220</v>
      </c>
      <c r="E202" s="397"/>
      <c r="F202" s="398"/>
      <c r="G202" s="398"/>
      <c r="H202" s="398"/>
      <c r="I202" s="398"/>
      <c r="J202" s="398"/>
      <c r="K202" s="398"/>
      <c r="L202" s="398" t="s">
        <v>1190</v>
      </c>
      <c r="M202" s="398"/>
      <c r="N202" s="398" t="s">
        <v>1358</v>
      </c>
      <c r="O202" s="398" t="s">
        <v>1190</v>
      </c>
      <c r="P202" s="398" t="s">
        <v>1358</v>
      </c>
      <c r="Q202" s="398"/>
      <c r="R202" s="398"/>
      <c r="S202" s="398"/>
      <c r="T202" s="398"/>
      <c r="U202" s="398"/>
      <c r="V202" s="398"/>
      <c r="W202" s="398"/>
      <c r="X202" s="398"/>
      <c r="Y202" s="398"/>
      <c r="Z202" s="398" t="s">
        <v>1358</v>
      </c>
      <c r="AA202" s="398"/>
      <c r="AB202" s="398"/>
      <c r="AC202" s="398"/>
      <c r="AD202" s="398"/>
      <c r="AE202" s="398"/>
      <c r="AF202" s="398"/>
      <c r="AG202" s="398"/>
      <c r="AH202" s="398"/>
      <c r="AI202" s="398"/>
      <c r="AJ202" s="398"/>
      <c r="AK202" s="398"/>
    </row>
    <row r="203" spans="1:37" s="401" customFormat="1" x14ac:dyDescent="0.2">
      <c r="A203" s="410" t="s">
        <v>85</v>
      </c>
      <c r="B203" s="394" t="s">
        <v>3218</v>
      </c>
      <c r="C203" s="395" t="s">
        <v>3487</v>
      </c>
      <c r="D203" s="402" t="s">
        <v>3219</v>
      </c>
      <c r="E203" s="397" t="s">
        <v>3212</v>
      </c>
      <c r="F203" s="398"/>
      <c r="G203" s="398" t="s">
        <v>1358</v>
      </c>
      <c r="H203" s="398" t="s">
        <v>1358</v>
      </c>
      <c r="I203" s="398" t="s">
        <v>1358</v>
      </c>
      <c r="J203" s="398" t="s">
        <v>1358</v>
      </c>
      <c r="K203" s="398" t="s">
        <v>1358</v>
      </c>
      <c r="L203" s="398" t="s">
        <v>1190</v>
      </c>
      <c r="M203" s="398" t="s">
        <v>1190</v>
      </c>
      <c r="N203" s="398" t="s">
        <v>1358</v>
      </c>
      <c r="O203" s="398" t="s">
        <v>1190</v>
      </c>
      <c r="P203" s="398" t="s">
        <v>1358</v>
      </c>
      <c r="Q203" s="398"/>
      <c r="R203" s="398"/>
      <c r="S203" s="398"/>
      <c r="T203" s="398" t="s">
        <v>1358</v>
      </c>
      <c r="U203" s="398"/>
      <c r="V203" s="398"/>
      <c r="W203" s="398"/>
      <c r="X203" s="398"/>
      <c r="Y203" s="398"/>
      <c r="Z203" s="398" t="s">
        <v>1358</v>
      </c>
      <c r="AA203" s="398"/>
      <c r="AB203" s="398"/>
      <c r="AC203" s="398"/>
      <c r="AD203" s="398"/>
      <c r="AE203" s="398"/>
      <c r="AF203" s="398"/>
      <c r="AG203" s="398"/>
      <c r="AH203" s="398"/>
      <c r="AI203" s="398"/>
      <c r="AJ203" s="398"/>
      <c r="AK203" s="398"/>
    </row>
    <row r="204" spans="1:37" s="401" customFormat="1" x14ac:dyDescent="0.2">
      <c r="A204" s="410" t="s">
        <v>287</v>
      </c>
      <c r="B204" s="394" t="s">
        <v>289</v>
      </c>
      <c r="C204" s="395" t="s">
        <v>3488</v>
      </c>
      <c r="D204" s="402" t="s">
        <v>293</v>
      </c>
      <c r="E204" s="397"/>
      <c r="F204" s="398"/>
      <c r="G204" s="398" t="s">
        <v>1358</v>
      </c>
      <c r="H204" s="398" t="s">
        <v>1358</v>
      </c>
      <c r="I204" s="398" t="s">
        <v>1358</v>
      </c>
      <c r="J204" s="398" t="s">
        <v>1358</v>
      </c>
      <c r="K204" s="398" t="s">
        <v>1358</v>
      </c>
      <c r="L204" s="398" t="s">
        <v>1190</v>
      </c>
      <c r="M204" s="398" t="s">
        <v>1190</v>
      </c>
      <c r="N204" s="398" t="s">
        <v>1358</v>
      </c>
      <c r="O204" s="398" t="s">
        <v>1190</v>
      </c>
      <c r="P204" s="398" t="s">
        <v>1358</v>
      </c>
      <c r="Q204" s="398"/>
      <c r="R204" s="398"/>
      <c r="S204" s="398"/>
      <c r="T204" s="398" t="s">
        <v>1358</v>
      </c>
      <c r="U204" s="398"/>
      <c r="V204" s="398"/>
      <c r="W204" s="398"/>
      <c r="X204" s="398"/>
      <c r="Y204" s="398"/>
      <c r="Z204" s="398" t="s">
        <v>1358</v>
      </c>
      <c r="AA204" s="398"/>
      <c r="AB204" s="398"/>
      <c r="AC204" s="398"/>
      <c r="AD204" s="398"/>
      <c r="AE204" s="398"/>
      <c r="AF204" s="398"/>
      <c r="AG204" s="398"/>
      <c r="AH204" s="398"/>
      <c r="AI204" s="398"/>
      <c r="AJ204" s="398"/>
      <c r="AK204" s="398"/>
    </row>
    <row r="205" spans="1:37" s="401" customFormat="1" ht="25.5" x14ac:dyDescent="0.2">
      <c r="A205" s="410" t="s">
        <v>288</v>
      </c>
      <c r="B205" s="394" t="s">
        <v>366</v>
      </c>
      <c r="C205" s="395" t="s">
        <v>290</v>
      </c>
      <c r="D205" s="402" t="s">
        <v>294</v>
      </c>
      <c r="E205" s="397"/>
      <c r="F205" s="398"/>
      <c r="G205" s="398"/>
      <c r="H205" s="398"/>
      <c r="I205" s="398"/>
      <c r="J205" s="398"/>
      <c r="K205" s="398"/>
      <c r="L205" s="398" t="s">
        <v>1190</v>
      </c>
      <c r="M205" s="398"/>
      <c r="N205" s="398" t="s">
        <v>1358</v>
      </c>
      <c r="O205" s="398" t="s">
        <v>1190</v>
      </c>
      <c r="P205" s="398" t="s">
        <v>1358</v>
      </c>
      <c r="Q205" s="398"/>
      <c r="R205" s="398"/>
      <c r="S205" s="398"/>
      <c r="T205" s="398"/>
      <c r="U205" s="398"/>
      <c r="V205" s="398"/>
      <c r="W205" s="398"/>
      <c r="X205" s="398"/>
      <c r="Y205" s="398"/>
      <c r="Z205" s="398" t="s">
        <v>1358</v>
      </c>
      <c r="AA205" s="398"/>
      <c r="AB205" s="398"/>
      <c r="AC205" s="398"/>
      <c r="AD205" s="398"/>
      <c r="AE205" s="398"/>
      <c r="AF205" s="398"/>
      <c r="AG205" s="398"/>
      <c r="AH205" s="398"/>
      <c r="AI205" s="398"/>
      <c r="AJ205" s="398"/>
      <c r="AK205" s="398"/>
    </row>
    <row r="206" spans="1:37" s="432" customFormat="1" x14ac:dyDescent="0.2">
      <c r="A206" s="433" t="s">
        <v>1616</v>
      </c>
      <c r="B206" s="433"/>
      <c r="C206" s="422" t="s">
        <v>1620</v>
      </c>
      <c r="D206" s="427"/>
      <c r="E206" s="428"/>
      <c r="F206" s="434"/>
      <c r="G206" s="434"/>
      <c r="H206" s="434"/>
      <c r="I206" s="434"/>
      <c r="J206" s="434"/>
      <c r="K206" s="434"/>
      <c r="L206" s="434"/>
      <c r="M206" s="434"/>
      <c r="N206" s="434"/>
      <c r="O206" s="434"/>
      <c r="P206" s="434"/>
      <c r="Q206" s="434"/>
      <c r="R206" s="434"/>
      <c r="S206" s="434"/>
      <c r="T206" s="434"/>
      <c r="U206" s="434"/>
      <c r="V206" s="434"/>
      <c r="W206" s="434"/>
      <c r="X206" s="434"/>
      <c r="Y206" s="434"/>
      <c r="Z206" s="434"/>
      <c r="AA206" s="430"/>
      <c r="AB206" s="434"/>
      <c r="AC206" s="434"/>
      <c r="AD206" s="434"/>
      <c r="AE206" s="434"/>
      <c r="AF206" s="434"/>
      <c r="AG206" s="398"/>
      <c r="AH206" s="434"/>
      <c r="AI206" s="434"/>
      <c r="AJ206" s="434"/>
      <c r="AK206" s="434"/>
    </row>
    <row r="207" spans="1:37" s="401" customFormat="1" x14ac:dyDescent="0.2">
      <c r="A207" s="410" t="s">
        <v>1619</v>
      </c>
      <c r="B207" s="394" t="s">
        <v>1618</v>
      </c>
      <c r="C207" s="395" t="s">
        <v>1289</v>
      </c>
      <c r="D207" s="443"/>
      <c r="E207" s="397"/>
      <c r="F207" s="398"/>
      <c r="G207" s="398"/>
      <c r="H207" s="398"/>
      <c r="I207" s="398"/>
      <c r="J207" s="398"/>
      <c r="K207" s="398"/>
      <c r="L207" s="398"/>
      <c r="M207" s="398"/>
      <c r="N207" s="398"/>
      <c r="O207" s="398"/>
      <c r="P207" s="398"/>
      <c r="Q207" s="398"/>
      <c r="R207" s="398"/>
      <c r="S207" s="398"/>
      <c r="T207" s="398"/>
      <c r="U207" s="398"/>
      <c r="V207" s="398"/>
      <c r="W207" s="398"/>
      <c r="X207" s="398"/>
      <c r="Y207" s="398"/>
      <c r="Z207" s="398"/>
      <c r="AA207" s="398"/>
      <c r="AB207" s="398"/>
      <c r="AC207" s="398"/>
      <c r="AD207" s="398"/>
      <c r="AE207" s="398"/>
      <c r="AF207" s="398"/>
      <c r="AG207" s="398"/>
      <c r="AH207" s="398"/>
      <c r="AI207" s="398"/>
      <c r="AJ207" s="398" t="s">
        <v>1358</v>
      </c>
      <c r="AK207" s="398"/>
    </row>
    <row r="208" spans="1:37" s="432" customFormat="1" x14ac:dyDescent="0.2">
      <c r="A208" s="425" t="s">
        <v>87</v>
      </c>
      <c r="B208" s="425"/>
      <c r="C208" s="426" t="s">
        <v>88</v>
      </c>
      <c r="D208" s="427"/>
      <c r="E208" s="428"/>
      <c r="F208" s="434"/>
      <c r="G208" s="434"/>
      <c r="H208" s="434"/>
      <c r="I208" s="434"/>
      <c r="J208" s="434"/>
      <c r="K208" s="434"/>
      <c r="L208" s="434"/>
      <c r="M208" s="434"/>
      <c r="N208" s="434"/>
      <c r="O208" s="434"/>
      <c r="P208" s="434"/>
      <c r="Q208" s="434"/>
      <c r="R208" s="434"/>
      <c r="S208" s="434"/>
      <c r="T208" s="434"/>
      <c r="U208" s="434"/>
      <c r="V208" s="434"/>
      <c r="W208" s="434"/>
      <c r="X208" s="434"/>
      <c r="Y208" s="434"/>
      <c r="Z208" s="434"/>
      <c r="AA208" s="430"/>
      <c r="AB208" s="434"/>
      <c r="AC208" s="434"/>
      <c r="AD208" s="434"/>
      <c r="AE208" s="434"/>
      <c r="AF208" s="434"/>
      <c r="AG208" s="398"/>
      <c r="AH208" s="434"/>
      <c r="AI208" s="434"/>
      <c r="AJ208" s="434"/>
      <c r="AK208" s="434"/>
    </row>
    <row r="209" spans="1:37" s="401" customFormat="1" ht="25.5" x14ac:dyDescent="0.2">
      <c r="A209" s="393" t="s">
        <v>3660</v>
      </c>
      <c r="B209" s="394" t="s">
        <v>3661</v>
      </c>
      <c r="C209" s="395" t="s">
        <v>3662</v>
      </c>
      <c r="D209" s="402" t="s">
        <v>3663</v>
      </c>
      <c r="E209" s="397"/>
      <c r="F209" s="398"/>
      <c r="G209" s="398" t="s">
        <v>1358</v>
      </c>
      <c r="H209" s="398" t="s">
        <v>1358</v>
      </c>
      <c r="I209" s="398" t="s">
        <v>1358</v>
      </c>
      <c r="J209" s="398" t="s">
        <v>1358</v>
      </c>
      <c r="K209" s="398" t="s">
        <v>1358</v>
      </c>
      <c r="L209" s="398" t="s">
        <v>1190</v>
      </c>
      <c r="M209" s="398" t="s">
        <v>1190</v>
      </c>
      <c r="N209" s="398" t="s">
        <v>1358</v>
      </c>
      <c r="O209" s="398" t="s">
        <v>1190</v>
      </c>
      <c r="P209" s="398" t="s">
        <v>1358</v>
      </c>
      <c r="Q209" s="398" t="s">
        <v>1358</v>
      </c>
      <c r="R209" s="398" t="s">
        <v>1358</v>
      </c>
      <c r="S209" s="398" t="s">
        <v>1358</v>
      </c>
      <c r="T209" s="398" t="s">
        <v>1358</v>
      </c>
      <c r="U209" s="398" t="s">
        <v>1358</v>
      </c>
      <c r="V209" s="398" t="s">
        <v>1190</v>
      </c>
      <c r="W209" s="398" t="s">
        <v>1358</v>
      </c>
      <c r="X209" s="398" t="s">
        <v>1358</v>
      </c>
      <c r="Y209" s="398" t="s">
        <v>1358</v>
      </c>
      <c r="Z209" s="398" t="s">
        <v>1358</v>
      </c>
      <c r="AA209" s="398"/>
      <c r="AB209" s="398"/>
      <c r="AC209" s="398"/>
      <c r="AD209" s="398"/>
      <c r="AE209" s="398"/>
      <c r="AF209" s="398" t="s">
        <v>1358</v>
      </c>
      <c r="AG209" s="398"/>
      <c r="AH209" s="398"/>
      <c r="AI209" s="398"/>
      <c r="AJ209" s="398"/>
      <c r="AK209" s="398"/>
    </row>
    <row r="210" spans="1:37" s="401" customFormat="1" ht="25.5" x14ac:dyDescent="0.2">
      <c r="A210" s="393" t="s">
        <v>89</v>
      </c>
      <c r="B210" s="394" t="s">
        <v>187</v>
      </c>
      <c r="C210" s="395" t="s">
        <v>3542</v>
      </c>
      <c r="D210" s="402" t="s">
        <v>3543</v>
      </c>
      <c r="E210" s="397"/>
      <c r="F210" s="398"/>
      <c r="G210" s="398" t="s">
        <v>1358</v>
      </c>
      <c r="H210" s="398" t="s">
        <v>1358</v>
      </c>
      <c r="I210" s="398" t="s">
        <v>1358</v>
      </c>
      <c r="J210" s="398" t="s">
        <v>1358</v>
      </c>
      <c r="K210" s="398" t="s">
        <v>1358</v>
      </c>
      <c r="L210" s="398" t="s">
        <v>1190</v>
      </c>
      <c r="M210" s="398" t="s">
        <v>1190</v>
      </c>
      <c r="N210" s="398" t="s">
        <v>1358</v>
      </c>
      <c r="O210" s="398" t="s">
        <v>1190</v>
      </c>
      <c r="P210" s="398" t="s">
        <v>1358</v>
      </c>
      <c r="Q210" s="398" t="s">
        <v>1358</v>
      </c>
      <c r="R210" s="398" t="s">
        <v>1358</v>
      </c>
      <c r="S210" s="398" t="s">
        <v>1358</v>
      </c>
      <c r="T210" s="398" t="s">
        <v>1358</v>
      </c>
      <c r="U210" s="398" t="s">
        <v>1358</v>
      </c>
      <c r="V210" s="398" t="s">
        <v>1190</v>
      </c>
      <c r="W210" s="398" t="s">
        <v>1358</v>
      </c>
      <c r="X210" s="398" t="s">
        <v>1358</v>
      </c>
      <c r="Y210" s="398" t="s">
        <v>1358</v>
      </c>
      <c r="Z210" s="398" t="s">
        <v>1358</v>
      </c>
      <c r="AA210" s="398"/>
      <c r="AB210" s="398"/>
      <c r="AC210" s="398"/>
      <c r="AD210" s="398"/>
      <c r="AE210" s="398"/>
      <c r="AF210" s="398" t="s">
        <v>1358</v>
      </c>
      <c r="AG210" s="398"/>
      <c r="AH210" s="398"/>
      <c r="AI210" s="398"/>
      <c r="AJ210" s="398"/>
      <c r="AK210" s="398"/>
    </row>
    <row r="211" spans="1:37" s="432" customFormat="1" x14ac:dyDescent="0.2">
      <c r="A211" s="436" t="s">
        <v>77</v>
      </c>
      <c r="B211" s="436"/>
      <c r="C211" s="437" t="s">
        <v>78</v>
      </c>
      <c r="D211" s="438"/>
      <c r="E211" s="439"/>
      <c r="F211" s="440"/>
      <c r="G211" s="440"/>
      <c r="H211" s="440"/>
      <c r="I211" s="440"/>
      <c r="J211" s="440"/>
      <c r="K211" s="440"/>
      <c r="L211" s="440"/>
      <c r="M211" s="440"/>
      <c r="N211" s="440"/>
      <c r="O211" s="440"/>
      <c r="P211" s="440"/>
      <c r="Q211" s="440"/>
      <c r="R211" s="440"/>
      <c r="S211" s="440"/>
      <c r="T211" s="440"/>
      <c r="U211" s="440"/>
      <c r="V211" s="440"/>
      <c r="W211" s="440"/>
      <c r="X211" s="440"/>
      <c r="Y211" s="440"/>
      <c r="Z211" s="440"/>
      <c r="AA211" s="440"/>
      <c r="AB211" s="440"/>
      <c r="AC211" s="440"/>
      <c r="AD211" s="440"/>
      <c r="AE211" s="440"/>
      <c r="AF211" s="440"/>
      <c r="AG211" s="441"/>
      <c r="AH211" s="440"/>
      <c r="AI211" s="440"/>
      <c r="AJ211" s="434"/>
      <c r="AK211" s="440"/>
    </row>
    <row r="212" spans="1:37" s="432" customFormat="1" x14ac:dyDescent="0.2">
      <c r="A212" s="425" t="s">
        <v>7</v>
      </c>
      <c r="B212" s="425"/>
      <c r="C212" s="426" t="s">
        <v>1346</v>
      </c>
      <c r="D212" s="427"/>
      <c r="E212" s="428"/>
      <c r="F212" s="434"/>
      <c r="G212" s="434"/>
      <c r="H212" s="434"/>
      <c r="I212" s="434"/>
      <c r="J212" s="434"/>
      <c r="K212" s="434"/>
      <c r="L212" s="434"/>
      <c r="M212" s="434"/>
      <c r="N212" s="434"/>
      <c r="O212" s="434"/>
      <c r="P212" s="434"/>
      <c r="Q212" s="434"/>
      <c r="R212" s="434"/>
      <c r="S212" s="434"/>
      <c r="T212" s="434"/>
      <c r="U212" s="434"/>
      <c r="V212" s="434"/>
      <c r="W212" s="434"/>
      <c r="X212" s="434"/>
      <c r="Y212" s="434"/>
      <c r="Z212" s="434"/>
      <c r="AA212" s="430"/>
      <c r="AB212" s="434"/>
      <c r="AC212" s="434"/>
      <c r="AD212" s="434"/>
      <c r="AE212" s="434"/>
      <c r="AF212" s="434"/>
      <c r="AG212" s="398"/>
      <c r="AH212" s="434"/>
      <c r="AI212" s="434"/>
      <c r="AJ212" s="434"/>
      <c r="AK212" s="434"/>
    </row>
    <row r="213" spans="1:37" s="401" customFormat="1" x14ac:dyDescent="0.2">
      <c r="A213" s="393">
        <v>3900</v>
      </c>
      <c r="B213" s="394" t="s">
        <v>188</v>
      </c>
      <c r="C213" s="395" t="s">
        <v>820</v>
      </c>
      <c r="D213" s="402" t="s">
        <v>1425</v>
      </c>
      <c r="E213" s="397"/>
      <c r="F213" s="398" t="s">
        <v>1358</v>
      </c>
      <c r="G213" s="398" t="s">
        <v>1358</v>
      </c>
      <c r="H213" s="398" t="s">
        <v>1358</v>
      </c>
      <c r="I213" s="398" t="s">
        <v>1358</v>
      </c>
      <c r="J213" s="398" t="s">
        <v>1358</v>
      </c>
      <c r="K213" s="398" t="s">
        <v>1358</v>
      </c>
      <c r="L213" s="398" t="s">
        <v>1190</v>
      </c>
      <c r="M213" s="398" t="s">
        <v>1190</v>
      </c>
      <c r="N213" s="398" t="s">
        <v>1358</v>
      </c>
      <c r="O213" s="398" t="s">
        <v>1190</v>
      </c>
      <c r="P213" s="398" t="s">
        <v>1358</v>
      </c>
      <c r="Q213" s="398" t="s">
        <v>1358</v>
      </c>
      <c r="R213" s="398" t="s">
        <v>1358</v>
      </c>
      <c r="S213" s="398" t="s">
        <v>1358</v>
      </c>
      <c r="T213" s="398" t="s">
        <v>1358</v>
      </c>
      <c r="U213" s="398" t="s">
        <v>1358</v>
      </c>
      <c r="V213" s="398" t="s">
        <v>1190</v>
      </c>
      <c r="W213" s="398" t="s">
        <v>1358</v>
      </c>
      <c r="X213" s="398" t="s">
        <v>1358</v>
      </c>
      <c r="Y213" s="398" t="s">
        <v>1358</v>
      </c>
      <c r="Z213" s="398" t="s">
        <v>1358</v>
      </c>
      <c r="AA213" s="398" t="s">
        <v>1358</v>
      </c>
      <c r="AB213" s="398"/>
      <c r="AC213" s="398"/>
      <c r="AD213" s="398"/>
      <c r="AE213" s="398"/>
      <c r="AF213" s="398" t="s">
        <v>1358</v>
      </c>
      <c r="AG213" s="398"/>
      <c r="AH213" s="398"/>
      <c r="AI213" s="398"/>
      <c r="AJ213" s="398"/>
      <c r="AK213" s="398"/>
    </row>
    <row r="214" spans="1:37" s="432" customFormat="1" x14ac:dyDescent="0.2">
      <c r="A214" s="425" t="s">
        <v>6</v>
      </c>
      <c r="B214" s="425"/>
      <c r="C214" s="426" t="s">
        <v>1345</v>
      </c>
      <c r="D214" s="427"/>
      <c r="E214" s="428"/>
      <c r="F214" s="434"/>
      <c r="G214" s="434"/>
      <c r="H214" s="434"/>
      <c r="I214" s="434"/>
      <c r="J214" s="434"/>
      <c r="K214" s="434"/>
      <c r="L214" s="434"/>
      <c r="M214" s="434"/>
      <c r="N214" s="434"/>
      <c r="O214" s="434"/>
      <c r="P214" s="434"/>
      <c r="Q214" s="434"/>
      <c r="R214" s="434"/>
      <c r="S214" s="434"/>
      <c r="T214" s="434"/>
      <c r="U214" s="434"/>
      <c r="V214" s="434"/>
      <c r="W214" s="434"/>
      <c r="X214" s="434"/>
      <c r="Y214" s="434"/>
      <c r="Z214" s="434"/>
      <c r="AA214" s="430"/>
      <c r="AB214" s="434"/>
      <c r="AC214" s="434"/>
      <c r="AD214" s="434"/>
      <c r="AE214" s="434"/>
      <c r="AF214" s="434"/>
      <c r="AG214" s="398"/>
      <c r="AH214" s="434"/>
      <c r="AI214" s="434"/>
      <c r="AJ214" s="434"/>
      <c r="AK214" s="434"/>
    </row>
    <row r="215" spans="1:37" s="401" customFormat="1" x14ac:dyDescent="0.2">
      <c r="A215" s="393">
        <v>3910</v>
      </c>
      <c r="B215" s="394" t="s">
        <v>189</v>
      </c>
      <c r="C215" s="395" t="s">
        <v>819</v>
      </c>
      <c r="D215" s="402" t="s">
        <v>1345</v>
      </c>
      <c r="E215" s="397"/>
      <c r="F215" s="398" t="s">
        <v>1358</v>
      </c>
      <c r="G215" s="398" t="s">
        <v>1358</v>
      </c>
      <c r="H215" s="398" t="s">
        <v>1358</v>
      </c>
      <c r="I215" s="398" t="s">
        <v>1358</v>
      </c>
      <c r="J215" s="398" t="s">
        <v>1358</v>
      </c>
      <c r="K215" s="398" t="s">
        <v>1358</v>
      </c>
      <c r="L215" s="398" t="s">
        <v>1190</v>
      </c>
      <c r="M215" s="398" t="s">
        <v>1190</v>
      </c>
      <c r="N215" s="398" t="s">
        <v>1358</v>
      </c>
      <c r="O215" s="398" t="s">
        <v>1190</v>
      </c>
      <c r="P215" s="398" t="s">
        <v>1358</v>
      </c>
      <c r="Q215" s="398" t="s">
        <v>1358</v>
      </c>
      <c r="R215" s="398" t="s">
        <v>1358</v>
      </c>
      <c r="S215" s="398" t="s">
        <v>1358</v>
      </c>
      <c r="T215" s="398" t="s">
        <v>1358</v>
      </c>
      <c r="U215" s="398" t="s">
        <v>1358</v>
      </c>
      <c r="V215" s="398" t="s">
        <v>1190</v>
      </c>
      <c r="W215" s="398" t="s">
        <v>1358</v>
      </c>
      <c r="X215" s="398" t="s">
        <v>1358</v>
      </c>
      <c r="Y215" s="398" t="s">
        <v>1358</v>
      </c>
      <c r="Z215" s="398" t="s">
        <v>1358</v>
      </c>
      <c r="AA215" s="398" t="s">
        <v>1358</v>
      </c>
      <c r="AB215" s="398"/>
      <c r="AC215" s="398"/>
      <c r="AD215" s="398"/>
      <c r="AE215" s="398"/>
      <c r="AF215" s="398" t="s">
        <v>1358</v>
      </c>
      <c r="AG215" s="398"/>
      <c r="AH215" s="398"/>
      <c r="AI215" s="398"/>
      <c r="AJ215" s="398"/>
      <c r="AK215" s="398"/>
    </row>
    <row r="216" spans="1:37" s="401" customFormat="1" x14ac:dyDescent="0.2">
      <c r="A216" s="436" t="s">
        <v>190</v>
      </c>
      <c r="B216" s="436"/>
      <c r="C216" s="437" t="s">
        <v>191</v>
      </c>
      <c r="D216" s="444"/>
      <c r="E216" s="439"/>
      <c r="F216" s="441"/>
      <c r="G216" s="441"/>
      <c r="H216" s="441"/>
      <c r="I216" s="441"/>
      <c r="J216" s="441"/>
      <c r="K216" s="441"/>
      <c r="L216" s="441"/>
      <c r="M216" s="441"/>
      <c r="N216" s="441"/>
      <c r="O216" s="441"/>
      <c r="P216" s="441"/>
      <c r="Q216" s="441"/>
      <c r="R216" s="441"/>
      <c r="S216" s="441"/>
      <c r="T216" s="441"/>
      <c r="U216" s="441"/>
      <c r="V216" s="441"/>
      <c r="W216" s="441"/>
      <c r="X216" s="441"/>
      <c r="Y216" s="441"/>
      <c r="Z216" s="441"/>
      <c r="AA216" s="441"/>
      <c r="AB216" s="441"/>
      <c r="AC216" s="441"/>
      <c r="AD216" s="441"/>
      <c r="AE216" s="441"/>
      <c r="AF216" s="441"/>
      <c r="AG216" s="441"/>
      <c r="AH216" s="441"/>
      <c r="AI216" s="441"/>
      <c r="AJ216" s="398"/>
      <c r="AK216" s="441"/>
    </row>
    <row r="217" spans="1:37" s="401" customFormat="1" x14ac:dyDescent="0.2">
      <c r="A217" s="425" t="s">
        <v>192</v>
      </c>
      <c r="B217" s="425"/>
      <c r="C217" s="426" t="s">
        <v>193</v>
      </c>
      <c r="D217" s="427"/>
      <c r="E217" s="428"/>
      <c r="F217" s="398"/>
      <c r="G217" s="398"/>
      <c r="H217" s="398"/>
      <c r="I217" s="398"/>
      <c r="J217" s="398"/>
      <c r="K217" s="398"/>
      <c r="L217" s="398"/>
      <c r="M217" s="398"/>
      <c r="N217" s="398"/>
      <c r="O217" s="398"/>
      <c r="P217" s="398"/>
      <c r="Q217" s="398"/>
      <c r="R217" s="398"/>
      <c r="S217" s="398"/>
      <c r="T217" s="398"/>
      <c r="U217" s="398"/>
      <c r="V217" s="398"/>
      <c r="W217" s="398"/>
      <c r="X217" s="398"/>
      <c r="Y217" s="398"/>
      <c r="Z217" s="398"/>
      <c r="AA217" s="411"/>
      <c r="AB217" s="398"/>
      <c r="AC217" s="398"/>
      <c r="AD217" s="398"/>
      <c r="AE217" s="398"/>
      <c r="AF217" s="398"/>
      <c r="AG217" s="398"/>
      <c r="AH217" s="398"/>
      <c r="AI217" s="398"/>
      <c r="AJ217" s="398"/>
      <c r="AK217" s="398"/>
    </row>
    <row r="218" spans="1:37" s="401" customFormat="1" x14ac:dyDescent="0.2">
      <c r="A218" s="410" t="s">
        <v>195</v>
      </c>
      <c r="B218" s="394" t="s">
        <v>196</v>
      </c>
      <c r="C218" s="395" t="s">
        <v>1030</v>
      </c>
      <c r="D218" s="402" t="s">
        <v>1223</v>
      </c>
      <c r="E218" s="397"/>
      <c r="F218" s="398"/>
      <c r="G218" s="398"/>
      <c r="H218" s="398"/>
      <c r="I218" s="398"/>
      <c r="J218" s="398"/>
      <c r="K218" s="398"/>
      <c r="L218" s="398"/>
      <c r="M218" s="398"/>
      <c r="N218" s="398"/>
      <c r="O218" s="398"/>
      <c r="P218" s="398"/>
      <c r="Q218" s="398"/>
      <c r="R218" s="398"/>
      <c r="S218" s="398"/>
      <c r="T218" s="398"/>
      <c r="U218" s="398"/>
      <c r="V218" s="398"/>
      <c r="W218" s="398"/>
      <c r="X218" s="398"/>
      <c r="Y218" s="398"/>
      <c r="Z218" s="398"/>
      <c r="AA218" s="411"/>
      <c r="AB218" s="398" t="s">
        <v>1358</v>
      </c>
      <c r="AC218" s="398"/>
      <c r="AD218" s="398"/>
      <c r="AE218" s="398"/>
      <c r="AF218" s="398"/>
      <c r="AG218" s="398"/>
      <c r="AH218" s="398"/>
      <c r="AI218" s="398"/>
      <c r="AJ218" s="398"/>
      <c r="AK218" s="398"/>
    </row>
    <row r="219" spans="1:37" s="401" customFormat="1" x14ac:dyDescent="0.2">
      <c r="A219" s="410">
        <v>4000.1</v>
      </c>
      <c r="B219" s="394" t="s">
        <v>194</v>
      </c>
      <c r="C219" s="395" t="s">
        <v>1031</v>
      </c>
      <c r="D219" s="402" t="s">
        <v>3333</v>
      </c>
      <c r="E219" s="397"/>
      <c r="F219" s="398"/>
      <c r="G219" s="398"/>
      <c r="H219" s="398"/>
      <c r="I219" s="398"/>
      <c r="J219" s="398"/>
      <c r="K219" s="398"/>
      <c r="L219" s="398"/>
      <c r="M219" s="398"/>
      <c r="N219" s="398"/>
      <c r="O219" s="398"/>
      <c r="P219" s="398"/>
      <c r="Q219" s="398"/>
      <c r="R219" s="398"/>
      <c r="S219" s="398"/>
      <c r="T219" s="398"/>
      <c r="U219" s="398"/>
      <c r="V219" s="398"/>
      <c r="W219" s="398"/>
      <c r="X219" s="398"/>
      <c r="Y219" s="398"/>
      <c r="Z219" s="398"/>
      <c r="AA219" s="411"/>
      <c r="AB219" s="398" t="s">
        <v>1358</v>
      </c>
      <c r="AC219" s="398"/>
      <c r="AD219" s="398"/>
      <c r="AE219" s="398"/>
      <c r="AF219" s="398"/>
      <c r="AG219" s="398"/>
      <c r="AH219" s="398"/>
      <c r="AI219" s="398"/>
      <c r="AJ219" s="398"/>
      <c r="AK219" s="398"/>
    </row>
    <row r="220" spans="1:37" s="401" customFormat="1" ht="25.5" x14ac:dyDescent="0.2">
      <c r="A220" s="410" t="s">
        <v>199</v>
      </c>
      <c r="B220" s="394" t="s">
        <v>197</v>
      </c>
      <c r="C220" s="395" t="s">
        <v>1275</v>
      </c>
      <c r="D220" s="402" t="s">
        <v>3441</v>
      </c>
      <c r="E220" s="397"/>
      <c r="F220" s="398"/>
      <c r="G220" s="398"/>
      <c r="H220" s="398"/>
      <c r="I220" s="398"/>
      <c r="J220" s="398"/>
      <c r="K220" s="398"/>
      <c r="L220" s="398"/>
      <c r="M220" s="398"/>
      <c r="N220" s="398"/>
      <c r="O220" s="398"/>
      <c r="P220" s="398"/>
      <c r="Q220" s="398"/>
      <c r="R220" s="398"/>
      <c r="S220" s="398"/>
      <c r="T220" s="398"/>
      <c r="U220" s="398"/>
      <c r="V220" s="398"/>
      <c r="W220" s="398"/>
      <c r="X220" s="398"/>
      <c r="Y220" s="398"/>
      <c r="Z220" s="398"/>
      <c r="AA220" s="411"/>
      <c r="AB220" s="398" t="s">
        <v>1358</v>
      </c>
      <c r="AC220" s="398"/>
      <c r="AD220" s="398"/>
      <c r="AE220" s="398"/>
      <c r="AF220" s="398"/>
      <c r="AG220" s="398"/>
      <c r="AH220" s="398"/>
      <c r="AI220" s="398"/>
      <c r="AJ220" s="398"/>
      <c r="AK220" s="398"/>
    </row>
    <row r="221" spans="1:37" s="401" customFormat="1" ht="25.5" x14ac:dyDescent="0.2">
      <c r="A221" s="410">
        <v>4001.1</v>
      </c>
      <c r="B221" s="394" t="s">
        <v>198</v>
      </c>
      <c r="C221" s="395" t="s">
        <v>1276</v>
      </c>
      <c r="D221" s="402" t="s">
        <v>3441</v>
      </c>
      <c r="E221" s="397"/>
      <c r="F221" s="398"/>
      <c r="G221" s="398"/>
      <c r="H221" s="398"/>
      <c r="I221" s="398"/>
      <c r="J221" s="398"/>
      <c r="K221" s="398"/>
      <c r="L221" s="398"/>
      <c r="M221" s="398"/>
      <c r="N221" s="398"/>
      <c r="O221" s="398"/>
      <c r="P221" s="398"/>
      <c r="Q221" s="398"/>
      <c r="R221" s="398"/>
      <c r="S221" s="398"/>
      <c r="T221" s="398"/>
      <c r="U221" s="398"/>
      <c r="V221" s="398"/>
      <c r="W221" s="398"/>
      <c r="X221" s="398"/>
      <c r="Y221" s="398"/>
      <c r="Z221" s="398"/>
      <c r="AA221" s="411"/>
      <c r="AB221" s="398" t="s">
        <v>1358</v>
      </c>
      <c r="AC221" s="398"/>
      <c r="AD221" s="398"/>
      <c r="AE221" s="398"/>
      <c r="AF221" s="398"/>
      <c r="AG221" s="398"/>
      <c r="AH221" s="398"/>
      <c r="AI221" s="398"/>
      <c r="AJ221" s="398"/>
      <c r="AK221" s="398"/>
    </row>
    <row r="222" spans="1:37" s="401" customFormat="1" x14ac:dyDescent="0.2">
      <c r="A222" s="410">
        <v>4002</v>
      </c>
      <c r="B222" s="394" t="s">
        <v>200</v>
      </c>
      <c r="C222" s="395" t="s">
        <v>1277</v>
      </c>
      <c r="D222" s="402" t="s">
        <v>1155</v>
      </c>
      <c r="E222" s="397"/>
      <c r="F222" s="398"/>
      <c r="G222" s="398"/>
      <c r="H222" s="398"/>
      <c r="I222" s="398"/>
      <c r="J222" s="398"/>
      <c r="K222" s="398"/>
      <c r="L222" s="398"/>
      <c r="M222" s="398"/>
      <c r="N222" s="398"/>
      <c r="O222" s="398"/>
      <c r="P222" s="398"/>
      <c r="Q222" s="398"/>
      <c r="R222" s="398"/>
      <c r="S222" s="398"/>
      <c r="T222" s="398"/>
      <c r="U222" s="398"/>
      <c r="V222" s="398"/>
      <c r="W222" s="398"/>
      <c r="X222" s="398"/>
      <c r="Y222" s="398"/>
      <c r="Z222" s="398"/>
      <c r="AA222" s="411"/>
      <c r="AB222" s="398" t="s">
        <v>1358</v>
      </c>
      <c r="AC222" s="398"/>
      <c r="AD222" s="398"/>
      <c r="AE222" s="398"/>
      <c r="AF222" s="398"/>
      <c r="AG222" s="398"/>
      <c r="AH222" s="398"/>
      <c r="AI222" s="398"/>
      <c r="AJ222" s="398"/>
      <c r="AK222" s="398"/>
    </row>
    <row r="223" spans="1:37" s="401" customFormat="1" ht="25.5" x14ac:dyDescent="0.2">
      <c r="A223" s="425" t="s">
        <v>201</v>
      </c>
      <c r="B223" s="425"/>
      <c r="C223" s="426" t="s">
        <v>203</v>
      </c>
      <c r="D223" s="427"/>
      <c r="E223" s="427" t="s">
        <v>3438</v>
      </c>
      <c r="F223" s="398"/>
      <c r="G223" s="398"/>
      <c r="H223" s="398"/>
      <c r="I223" s="398"/>
      <c r="J223" s="398"/>
      <c r="K223" s="398"/>
      <c r="L223" s="398"/>
      <c r="M223" s="398"/>
      <c r="N223" s="398"/>
      <c r="O223" s="398"/>
      <c r="P223" s="398"/>
      <c r="Q223" s="398"/>
      <c r="R223" s="398"/>
      <c r="S223" s="398"/>
      <c r="T223" s="398"/>
      <c r="U223" s="398"/>
      <c r="V223" s="398"/>
      <c r="W223" s="398"/>
      <c r="X223" s="398"/>
      <c r="Y223" s="398"/>
      <c r="Z223" s="398"/>
      <c r="AA223" s="411"/>
      <c r="AB223" s="398"/>
      <c r="AC223" s="398"/>
      <c r="AD223" s="398"/>
      <c r="AE223" s="398"/>
      <c r="AF223" s="398"/>
      <c r="AG223" s="398"/>
      <c r="AH223" s="398"/>
      <c r="AI223" s="398"/>
      <c r="AJ223" s="398"/>
      <c r="AK223" s="398"/>
    </row>
    <row r="224" spans="1:37" s="401" customFormat="1" x14ac:dyDescent="0.2">
      <c r="A224" s="393" t="s">
        <v>204</v>
      </c>
      <c r="B224" s="394" t="s">
        <v>202</v>
      </c>
      <c r="C224" s="395" t="s">
        <v>3334</v>
      </c>
      <c r="D224" s="402"/>
      <c r="E224" s="397"/>
      <c r="F224" s="398"/>
      <c r="G224" s="398"/>
      <c r="H224" s="398"/>
      <c r="I224" s="398"/>
      <c r="J224" s="398"/>
      <c r="K224" s="398"/>
      <c r="L224" s="398"/>
      <c r="M224" s="398"/>
      <c r="N224" s="398"/>
      <c r="O224" s="398"/>
      <c r="P224" s="398"/>
      <c r="Q224" s="398"/>
      <c r="R224" s="398"/>
      <c r="S224" s="398"/>
      <c r="T224" s="398"/>
      <c r="U224" s="398"/>
      <c r="V224" s="398"/>
      <c r="W224" s="398"/>
      <c r="X224" s="398"/>
      <c r="Y224" s="398"/>
      <c r="Z224" s="398"/>
      <c r="AA224" s="411"/>
      <c r="AB224" s="398" t="s">
        <v>1358</v>
      </c>
      <c r="AC224" s="398"/>
      <c r="AD224" s="398"/>
      <c r="AE224" s="398"/>
      <c r="AF224" s="398"/>
      <c r="AG224" s="398"/>
      <c r="AH224" s="398"/>
      <c r="AI224" s="398"/>
      <c r="AJ224" s="398"/>
      <c r="AK224" s="398"/>
    </row>
    <row r="225" spans="1:37" s="401" customFormat="1" x14ac:dyDescent="0.2">
      <c r="A225" s="393">
        <v>4010.1</v>
      </c>
      <c r="B225" s="394" t="s">
        <v>205</v>
      </c>
      <c r="C225" s="395" t="s">
        <v>3335</v>
      </c>
      <c r="D225" s="402" t="s">
        <v>1223</v>
      </c>
      <c r="E225" s="397"/>
      <c r="F225" s="398"/>
      <c r="G225" s="398"/>
      <c r="H225" s="398"/>
      <c r="I225" s="398"/>
      <c r="J225" s="398"/>
      <c r="K225" s="398"/>
      <c r="L225" s="398"/>
      <c r="M225" s="398"/>
      <c r="N225" s="398"/>
      <c r="O225" s="398"/>
      <c r="P225" s="398"/>
      <c r="Q225" s="398"/>
      <c r="R225" s="398"/>
      <c r="S225" s="398"/>
      <c r="T225" s="398"/>
      <c r="U225" s="398"/>
      <c r="V225" s="398"/>
      <c r="W225" s="398"/>
      <c r="X225" s="398"/>
      <c r="Y225" s="398"/>
      <c r="Z225" s="398"/>
      <c r="AA225" s="411"/>
      <c r="AB225" s="398" t="s">
        <v>1358</v>
      </c>
      <c r="AC225" s="398"/>
      <c r="AD225" s="398"/>
      <c r="AE225" s="398"/>
      <c r="AF225" s="398"/>
      <c r="AG225" s="398"/>
      <c r="AH225" s="398"/>
      <c r="AI225" s="398"/>
      <c r="AJ225" s="398"/>
      <c r="AK225" s="398"/>
    </row>
    <row r="226" spans="1:37" s="401" customFormat="1" x14ac:dyDescent="0.2">
      <c r="A226" s="436" t="s">
        <v>3432</v>
      </c>
      <c r="B226" s="436"/>
      <c r="C226" s="437" t="s">
        <v>3433</v>
      </c>
      <c r="D226" s="444"/>
      <c r="E226" s="439"/>
      <c r="F226" s="441"/>
      <c r="G226" s="441"/>
      <c r="H226" s="441"/>
      <c r="I226" s="441"/>
      <c r="J226" s="441"/>
      <c r="K226" s="441"/>
      <c r="L226" s="441"/>
      <c r="M226" s="441"/>
      <c r="N226" s="441"/>
      <c r="O226" s="441"/>
      <c r="P226" s="441"/>
      <c r="Q226" s="441"/>
      <c r="R226" s="441"/>
      <c r="S226" s="441"/>
      <c r="T226" s="441"/>
      <c r="U226" s="441"/>
      <c r="V226" s="441"/>
      <c r="W226" s="441"/>
      <c r="X226" s="441"/>
      <c r="Y226" s="441"/>
      <c r="Z226" s="441"/>
      <c r="AA226" s="441"/>
      <c r="AB226" s="441"/>
      <c r="AC226" s="441"/>
      <c r="AD226" s="441"/>
      <c r="AE226" s="441"/>
      <c r="AF226" s="441"/>
      <c r="AG226" s="441"/>
      <c r="AH226" s="441"/>
      <c r="AI226" s="441"/>
      <c r="AJ226" s="398"/>
      <c r="AK226" s="441"/>
    </row>
    <row r="227" spans="1:37" s="401" customFormat="1" x14ac:dyDescent="0.2">
      <c r="A227" s="425" t="s">
        <v>206</v>
      </c>
      <c r="B227" s="425"/>
      <c r="C227" s="426" t="s">
        <v>207</v>
      </c>
      <c r="D227" s="427"/>
      <c r="E227" s="414"/>
      <c r="F227" s="398"/>
      <c r="G227" s="398"/>
      <c r="H227" s="398"/>
      <c r="I227" s="398"/>
      <c r="J227" s="398"/>
      <c r="K227" s="398"/>
      <c r="L227" s="398"/>
      <c r="M227" s="398"/>
      <c r="N227" s="398"/>
      <c r="O227" s="398"/>
      <c r="P227" s="398"/>
      <c r="Q227" s="398"/>
      <c r="R227" s="398"/>
      <c r="S227" s="398"/>
      <c r="T227" s="398"/>
      <c r="U227" s="398"/>
      <c r="V227" s="398"/>
      <c r="W227" s="398"/>
      <c r="X227" s="398"/>
      <c r="Y227" s="398"/>
      <c r="Z227" s="398"/>
      <c r="AA227" s="411"/>
      <c r="AB227" s="398"/>
      <c r="AC227" s="398"/>
      <c r="AD227" s="398"/>
      <c r="AE227" s="398"/>
      <c r="AF227" s="398"/>
      <c r="AG227" s="398"/>
      <c r="AH227" s="398"/>
      <c r="AI227" s="398"/>
      <c r="AJ227" s="398"/>
      <c r="AK227" s="398"/>
    </row>
    <row r="228" spans="1:37" s="401" customFormat="1" ht="25.5" x14ac:dyDescent="0.2">
      <c r="A228" s="393" t="s">
        <v>208</v>
      </c>
      <c r="B228" s="394" t="s">
        <v>210</v>
      </c>
      <c r="C228" s="395" t="s">
        <v>1233</v>
      </c>
      <c r="D228" s="402" t="s">
        <v>1158</v>
      </c>
      <c r="E228" s="397"/>
      <c r="F228" s="398"/>
      <c r="G228" s="398" t="s">
        <v>1358</v>
      </c>
      <c r="H228" s="398" t="s">
        <v>1358</v>
      </c>
      <c r="I228" s="398" t="s">
        <v>1358</v>
      </c>
      <c r="J228" s="398" t="s">
        <v>1358</v>
      </c>
      <c r="K228" s="398" t="s">
        <v>1358</v>
      </c>
      <c r="L228" s="398" t="s">
        <v>1190</v>
      </c>
      <c r="M228" s="398" t="s">
        <v>1190</v>
      </c>
      <c r="N228" s="398"/>
      <c r="O228" s="398"/>
      <c r="P228" s="398" t="s">
        <v>1358</v>
      </c>
      <c r="Q228" s="398"/>
      <c r="R228" s="398"/>
      <c r="S228" s="398"/>
      <c r="T228" s="398"/>
      <c r="U228" s="398"/>
      <c r="V228" s="398"/>
      <c r="W228" s="398"/>
      <c r="X228" s="398"/>
      <c r="Y228" s="398"/>
      <c r="Z228" s="398"/>
      <c r="AA228" s="411"/>
      <c r="AB228" s="398"/>
      <c r="AC228" s="398"/>
      <c r="AD228" s="398"/>
      <c r="AE228" s="398"/>
      <c r="AF228" s="398"/>
      <c r="AG228" s="398"/>
      <c r="AH228" s="398"/>
      <c r="AI228" s="398"/>
      <c r="AJ228" s="398"/>
      <c r="AK228" s="398"/>
    </row>
    <row r="229" spans="1:37" s="401" customFormat="1" ht="51" x14ac:dyDescent="0.2">
      <c r="A229" s="393" t="s">
        <v>209</v>
      </c>
      <c r="B229" s="394" t="s">
        <v>211</v>
      </c>
      <c r="C229" s="395" t="s">
        <v>1234</v>
      </c>
      <c r="D229" s="402" t="s">
        <v>919</v>
      </c>
      <c r="E229" s="397"/>
      <c r="F229" s="398"/>
      <c r="G229" s="398" t="s">
        <v>1358</v>
      </c>
      <c r="H229" s="398" t="s">
        <v>1358</v>
      </c>
      <c r="I229" s="398" t="s">
        <v>1358</v>
      </c>
      <c r="J229" s="398" t="s">
        <v>1358</v>
      </c>
      <c r="K229" s="398" t="s">
        <v>1358</v>
      </c>
      <c r="L229" s="398" t="s">
        <v>1190</v>
      </c>
      <c r="M229" s="398" t="s">
        <v>1190</v>
      </c>
      <c r="N229" s="398"/>
      <c r="O229" s="398"/>
      <c r="P229" s="398" t="s">
        <v>1358</v>
      </c>
      <c r="Q229" s="398"/>
      <c r="R229" s="398"/>
      <c r="S229" s="399"/>
      <c r="T229" s="399"/>
      <c r="U229" s="399"/>
      <c r="V229" s="398"/>
      <c r="W229" s="399"/>
      <c r="X229" s="398" t="s">
        <v>1358</v>
      </c>
      <c r="Y229" s="398"/>
      <c r="Z229" s="398"/>
      <c r="AA229" s="400"/>
      <c r="AB229" s="398"/>
      <c r="AC229" s="398"/>
      <c r="AD229" s="398"/>
      <c r="AE229" s="398"/>
      <c r="AF229" s="398"/>
      <c r="AG229" s="398"/>
      <c r="AH229" s="398"/>
      <c r="AI229" s="398"/>
      <c r="AJ229" s="398"/>
      <c r="AK229" s="398"/>
    </row>
    <row r="230" spans="1:37" s="401" customFormat="1" x14ac:dyDescent="0.2">
      <c r="A230" s="425" t="s">
        <v>212</v>
      </c>
      <c r="B230" s="425"/>
      <c r="C230" s="426" t="s">
        <v>1280</v>
      </c>
      <c r="D230" s="413"/>
      <c r="E230" s="414"/>
      <c r="F230" s="398"/>
      <c r="G230" s="398"/>
      <c r="H230" s="398"/>
      <c r="I230" s="398"/>
      <c r="J230" s="398"/>
      <c r="K230" s="398"/>
      <c r="L230" s="398"/>
      <c r="M230" s="398"/>
      <c r="N230" s="398"/>
      <c r="O230" s="398"/>
      <c r="P230" s="398"/>
      <c r="Q230" s="398"/>
      <c r="R230" s="398"/>
      <c r="S230" s="398"/>
      <c r="T230" s="398"/>
      <c r="U230" s="398"/>
      <c r="V230" s="398"/>
      <c r="W230" s="398"/>
      <c r="X230" s="398"/>
      <c r="Y230" s="398"/>
      <c r="Z230" s="398"/>
      <c r="AA230" s="411"/>
      <c r="AB230" s="398"/>
      <c r="AC230" s="398"/>
      <c r="AD230" s="398"/>
      <c r="AE230" s="398"/>
      <c r="AF230" s="398"/>
      <c r="AG230" s="398"/>
      <c r="AH230" s="398"/>
      <c r="AI230" s="398"/>
      <c r="AJ230" s="398"/>
      <c r="AK230" s="398"/>
    </row>
    <row r="231" spans="1:37" s="401" customFormat="1" ht="25.5" x14ac:dyDescent="0.2">
      <c r="A231" s="410">
        <v>4240</v>
      </c>
      <c r="B231" s="394" t="s">
        <v>213</v>
      </c>
      <c r="C231" s="395" t="s">
        <v>1280</v>
      </c>
      <c r="D231" s="402" t="s">
        <v>1705</v>
      </c>
      <c r="E231" s="397"/>
      <c r="F231" s="398"/>
      <c r="G231" s="398"/>
      <c r="H231" s="398"/>
      <c r="I231" s="398"/>
      <c r="J231" s="398"/>
      <c r="K231" s="398"/>
      <c r="L231" s="398"/>
      <c r="M231" s="398" t="s">
        <v>1358</v>
      </c>
      <c r="N231" s="398" t="s">
        <v>1358</v>
      </c>
      <c r="O231" s="398" t="s">
        <v>1190</v>
      </c>
      <c r="P231" s="398"/>
      <c r="Q231" s="398"/>
      <c r="R231" s="398"/>
      <c r="S231" s="398"/>
      <c r="T231" s="398" t="s">
        <v>1358</v>
      </c>
      <c r="U231" s="398" t="s">
        <v>1358</v>
      </c>
      <c r="V231" s="398"/>
      <c r="W231" s="398"/>
      <c r="X231" s="398"/>
      <c r="Y231" s="398"/>
      <c r="Z231" s="398"/>
      <c r="AA231" s="398"/>
      <c r="AB231" s="398"/>
      <c r="AC231" s="398"/>
      <c r="AD231" s="398"/>
      <c r="AE231" s="398"/>
      <c r="AF231" s="398"/>
      <c r="AG231" s="398"/>
      <c r="AH231" s="398"/>
      <c r="AI231" s="398"/>
      <c r="AJ231" s="398"/>
      <c r="AK231" s="398"/>
    </row>
    <row r="232" spans="1:37" s="401" customFormat="1" x14ac:dyDescent="0.2">
      <c r="A232" s="425" t="s">
        <v>20</v>
      </c>
      <c r="B232" s="425"/>
      <c r="C232" s="426" t="s">
        <v>21</v>
      </c>
      <c r="D232" s="413"/>
      <c r="E232" s="414"/>
      <c r="F232" s="398"/>
      <c r="G232" s="398"/>
      <c r="H232" s="398"/>
      <c r="I232" s="398"/>
      <c r="J232" s="398"/>
      <c r="K232" s="398"/>
      <c r="L232" s="398"/>
      <c r="M232" s="398"/>
      <c r="N232" s="398"/>
      <c r="O232" s="398"/>
      <c r="P232" s="398"/>
      <c r="Q232" s="398"/>
      <c r="R232" s="398"/>
      <c r="S232" s="398"/>
      <c r="T232" s="398"/>
      <c r="U232" s="398"/>
      <c r="V232" s="398"/>
      <c r="W232" s="398"/>
      <c r="X232" s="398"/>
      <c r="Y232" s="398"/>
      <c r="Z232" s="398"/>
      <c r="AA232" s="411"/>
      <c r="AB232" s="398"/>
      <c r="AC232" s="398"/>
      <c r="AD232" s="398"/>
      <c r="AE232" s="398"/>
      <c r="AF232" s="398"/>
      <c r="AG232" s="398"/>
      <c r="AH232" s="398"/>
      <c r="AI232" s="398"/>
      <c r="AJ232" s="398"/>
      <c r="AK232" s="398"/>
    </row>
    <row r="233" spans="1:37" s="401" customFormat="1" ht="25.5" x14ac:dyDescent="0.2">
      <c r="A233" s="410">
        <v>4250</v>
      </c>
      <c r="B233" s="394" t="s">
        <v>214</v>
      </c>
      <c r="C233" s="395" t="s">
        <v>1281</v>
      </c>
      <c r="D233" s="402" t="s">
        <v>3336</v>
      </c>
      <c r="E233" s="397"/>
      <c r="F233" s="398"/>
      <c r="G233" s="398" t="s">
        <v>1358</v>
      </c>
      <c r="H233" s="398" t="s">
        <v>1358</v>
      </c>
      <c r="I233" s="398" t="s">
        <v>1358</v>
      </c>
      <c r="J233" s="398" t="s">
        <v>1358</v>
      </c>
      <c r="K233" s="398" t="s">
        <v>1358</v>
      </c>
      <c r="L233" s="398" t="s">
        <v>1190</v>
      </c>
      <c r="M233" s="398" t="s">
        <v>1190</v>
      </c>
      <c r="N233" s="398" t="s">
        <v>1358</v>
      </c>
      <c r="O233" s="398" t="s">
        <v>1190</v>
      </c>
      <c r="P233" s="398"/>
      <c r="Q233" s="398"/>
      <c r="R233" s="398"/>
      <c r="S233" s="399"/>
      <c r="T233" s="399"/>
      <c r="U233" s="399"/>
      <c r="V233" s="398"/>
      <c r="W233" s="399"/>
      <c r="X233" s="398"/>
      <c r="Y233" s="398"/>
      <c r="Z233" s="398"/>
      <c r="AA233" s="399"/>
      <c r="AB233" s="398"/>
      <c r="AC233" s="398"/>
      <c r="AD233" s="398"/>
      <c r="AE233" s="398"/>
      <c r="AF233" s="398"/>
      <c r="AG233" s="398"/>
      <c r="AH233" s="398"/>
      <c r="AI233" s="398"/>
      <c r="AJ233" s="398"/>
      <c r="AK233" s="398"/>
    </row>
    <row r="234" spans="1:37" s="401" customFormat="1" ht="51" x14ac:dyDescent="0.2">
      <c r="A234" s="425" t="s">
        <v>22</v>
      </c>
      <c r="B234" s="425"/>
      <c r="C234" s="426" t="s">
        <v>1094</v>
      </c>
      <c r="D234" s="413" t="s">
        <v>23</v>
      </c>
      <c r="E234" s="414"/>
      <c r="F234" s="398"/>
      <c r="G234" s="398"/>
      <c r="H234" s="398"/>
      <c r="I234" s="398"/>
      <c r="J234" s="398"/>
      <c r="K234" s="398"/>
      <c r="L234" s="398"/>
      <c r="M234" s="398"/>
      <c r="N234" s="398"/>
      <c r="O234" s="398"/>
      <c r="P234" s="398"/>
      <c r="Q234" s="398"/>
      <c r="R234" s="398"/>
      <c r="S234" s="398"/>
      <c r="T234" s="398"/>
      <c r="U234" s="398"/>
      <c r="V234" s="398"/>
      <c r="W234" s="398"/>
      <c r="X234" s="398"/>
      <c r="Y234" s="398"/>
      <c r="Z234" s="398"/>
      <c r="AA234" s="411"/>
      <c r="AB234" s="398"/>
      <c r="AC234" s="398"/>
      <c r="AD234" s="398"/>
      <c r="AE234" s="398"/>
      <c r="AF234" s="398"/>
      <c r="AG234" s="398"/>
      <c r="AH234" s="398"/>
      <c r="AI234" s="398"/>
      <c r="AJ234" s="398"/>
      <c r="AK234" s="398"/>
    </row>
    <row r="235" spans="1:37" s="401" customFormat="1" ht="51" x14ac:dyDescent="0.2">
      <c r="A235" s="393">
        <v>4260</v>
      </c>
      <c r="B235" s="394" t="s">
        <v>218</v>
      </c>
      <c r="C235" s="395" t="s">
        <v>1094</v>
      </c>
      <c r="D235" s="402" t="s">
        <v>3337</v>
      </c>
      <c r="E235" s="397"/>
      <c r="F235" s="398"/>
      <c r="G235" s="398" t="s">
        <v>1358</v>
      </c>
      <c r="H235" s="398" t="s">
        <v>1358</v>
      </c>
      <c r="I235" s="398" t="s">
        <v>1358</v>
      </c>
      <c r="J235" s="398" t="s">
        <v>1358</v>
      </c>
      <c r="K235" s="398" t="s">
        <v>1358</v>
      </c>
      <c r="L235" s="398" t="s">
        <v>1190</v>
      </c>
      <c r="M235" s="398" t="s">
        <v>1190</v>
      </c>
      <c r="N235" s="398" t="s">
        <v>1358</v>
      </c>
      <c r="O235" s="398" t="s">
        <v>1190</v>
      </c>
      <c r="P235" s="398" t="s">
        <v>1358</v>
      </c>
      <c r="Q235" s="398" t="s">
        <v>1358</v>
      </c>
      <c r="R235" s="398"/>
      <c r="S235" s="399"/>
      <c r="T235" s="399" t="s">
        <v>1358</v>
      </c>
      <c r="U235" s="399" t="s">
        <v>1358</v>
      </c>
      <c r="V235" s="398" t="s">
        <v>1190</v>
      </c>
      <c r="W235" s="399" t="s">
        <v>1358</v>
      </c>
      <c r="X235" s="398"/>
      <c r="Y235" s="398" t="s">
        <v>1358</v>
      </c>
      <c r="Z235" s="398" t="s">
        <v>1358</v>
      </c>
      <c r="AA235" s="400"/>
      <c r="AB235" s="398"/>
      <c r="AC235" s="398"/>
      <c r="AD235" s="398"/>
      <c r="AE235" s="398"/>
      <c r="AF235" s="398"/>
      <c r="AG235" s="398"/>
      <c r="AH235" s="398"/>
      <c r="AI235" s="398"/>
      <c r="AJ235" s="398"/>
      <c r="AK235" s="398"/>
    </row>
    <row r="236" spans="1:37" s="401" customFormat="1" x14ac:dyDescent="0.2">
      <c r="A236" s="436" t="s">
        <v>485</v>
      </c>
      <c r="B236" s="436"/>
      <c r="C236" s="437" t="s">
        <v>486</v>
      </c>
      <c r="D236" s="444"/>
      <c r="E236" s="439"/>
      <c r="F236" s="441"/>
      <c r="G236" s="441"/>
      <c r="H236" s="441"/>
      <c r="I236" s="441"/>
      <c r="J236" s="441"/>
      <c r="K236" s="441"/>
      <c r="L236" s="441"/>
      <c r="M236" s="441"/>
      <c r="N236" s="441"/>
      <c r="O236" s="441"/>
      <c r="P236" s="441"/>
      <c r="Q236" s="441"/>
      <c r="R236" s="441"/>
      <c r="S236" s="441"/>
      <c r="T236" s="441"/>
      <c r="U236" s="441"/>
      <c r="V236" s="441"/>
      <c r="W236" s="441"/>
      <c r="X236" s="441"/>
      <c r="Y236" s="441"/>
      <c r="Z236" s="441"/>
      <c r="AA236" s="441"/>
      <c r="AB236" s="441"/>
      <c r="AC236" s="441"/>
      <c r="AD236" s="441"/>
      <c r="AE236" s="441"/>
      <c r="AF236" s="441"/>
      <c r="AG236" s="441"/>
      <c r="AH236" s="441"/>
      <c r="AI236" s="441"/>
      <c r="AJ236" s="441"/>
      <c r="AK236" s="441"/>
    </row>
    <row r="237" spans="1:37" s="401" customFormat="1" x14ac:dyDescent="0.2">
      <c r="A237" s="425" t="s">
        <v>220</v>
      </c>
      <c r="B237" s="425"/>
      <c r="C237" s="426" t="s">
        <v>769</v>
      </c>
      <c r="D237" s="413"/>
      <c r="E237" s="414"/>
      <c r="F237" s="398"/>
      <c r="G237" s="398"/>
      <c r="H237" s="398"/>
      <c r="I237" s="398"/>
      <c r="J237" s="398"/>
      <c r="K237" s="398"/>
      <c r="L237" s="398"/>
      <c r="M237" s="398"/>
      <c r="N237" s="398"/>
      <c r="O237" s="398"/>
      <c r="P237" s="398"/>
      <c r="Q237" s="398"/>
      <c r="R237" s="398"/>
      <c r="S237" s="398"/>
      <c r="T237" s="398"/>
      <c r="U237" s="398"/>
      <c r="V237" s="398"/>
      <c r="W237" s="398"/>
      <c r="X237" s="398"/>
      <c r="Y237" s="398"/>
      <c r="Z237" s="398"/>
      <c r="AA237" s="411"/>
      <c r="AB237" s="398"/>
      <c r="AC237" s="398"/>
      <c r="AD237" s="398"/>
      <c r="AE237" s="398"/>
      <c r="AF237" s="398"/>
      <c r="AG237" s="398"/>
      <c r="AH237" s="398"/>
      <c r="AI237" s="398"/>
      <c r="AJ237" s="398"/>
      <c r="AK237" s="398"/>
    </row>
    <row r="238" spans="1:37" s="401" customFormat="1" x14ac:dyDescent="0.2">
      <c r="A238" s="393">
        <v>4390</v>
      </c>
      <c r="B238" s="394" t="s">
        <v>219</v>
      </c>
      <c r="C238" s="395" t="s">
        <v>769</v>
      </c>
      <c r="D238" s="402" t="s">
        <v>1159</v>
      </c>
      <c r="E238" s="397"/>
      <c r="F238" s="398"/>
      <c r="G238" s="398" t="s">
        <v>1358</v>
      </c>
      <c r="H238" s="398" t="s">
        <v>1358</v>
      </c>
      <c r="I238" s="398" t="s">
        <v>1358</v>
      </c>
      <c r="J238" s="398" t="s">
        <v>1358</v>
      </c>
      <c r="K238" s="398" t="s">
        <v>1358</v>
      </c>
      <c r="L238" s="398" t="s">
        <v>1190</v>
      </c>
      <c r="M238" s="398" t="s">
        <v>1190</v>
      </c>
      <c r="N238" s="398" t="s">
        <v>1358</v>
      </c>
      <c r="O238" s="398" t="s">
        <v>1190</v>
      </c>
      <c r="P238" s="398" t="s">
        <v>1358</v>
      </c>
      <c r="Q238" s="398" t="s">
        <v>1358</v>
      </c>
      <c r="R238" s="398" t="s">
        <v>1358</v>
      </c>
      <c r="S238" s="398" t="s">
        <v>1358</v>
      </c>
      <c r="T238" s="398" t="s">
        <v>1358</v>
      </c>
      <c r="U238" s="398" t="s">
        <v>1358</v>
      </c>
      <c r="V238" s="398" t="s">
        <v>1190</v>
      </c>
      <c r="W238" s="398" t="s">
        <v>1358</v>
      </c>
      <c r="X238" s="398" t="s">
        <v>1358</v>
      </c>
      <c r="Y238" s="398" t="s">
        <v>1358</v>
      </c>
      <c r="Z238" s="398" t="s">
        <v>1358</v>
      </c>
      <c r="AA238" s="411"/>
      <c r="AB238" s="398"/>
      <c r="AC238" s="398"/>
      <c r="AD238" s="398"/>
      <c r="AE238" s="398"/>
      <c r="AF238" s="398"/>
      <c r="AG238" s="398"/>
      <c r="AH238" s="398"/>
      <c r="AI238" s="398"/>
      <c r="AJ238" s="398"/>
      <c r="AK238" s="398"/>
    </row>
    <row r="239" spans="1:37" s="401" customFormat="1" x14ac:dyDescent="0.2">
      <c r="A239" s="436" t="s">
        <v>487</v>
      </c>
      <c r="B239" s="436"/>
      <c r="C239" s="437" t="s">
        <v>488</v>
      </c>
      <c r="D239" s="444"/>
      <c r="E239" s="439"/>
      <c r="F239" s="441"/>
      <c r="G239" s="441"/>
      <c r="H239" s="441"/>
      <c r="I239" s="441"/>
      <c r="J239" s="441"/>
      <c r="K239" s="441"/>
      <c r="L239" s="441"/>
      <c r="M239" s="441"/>
      <c r="N239" s="441"/>
      <c r="O239" s="441"/>
      <c r="P239" s="441"/>
      <c r="Q239" s="441"/>
      <c r="R239" s="441"/>
      <c r="S239" s="441"/>
      <c r="T239" s="441"/>
      <c r="U239" s="441"/>
      <c r="V239" s="441"/>
      <c r="W239" s="441"/>
      <c r="X239" s="441"/>
      <c r="Y239" s="441"/>
      <c r="Z239" s="441"/>
      <c r="AA239" s="441"/>
      <c r="AB239" s="441"/>
      <c r="AC239" s="441"/>
      <c r="AD239" s="441"/>
      <c r="AE239" s="441"/>
      <c r="AF239" s="441"/>
      <c r="AG239" s="441"/>
      <c r="AH239" s="441"/>
      <c r="AI239" s="441"/>
      <c r="AJ239" s="441"/>
      <c r="AK239" s="441"/>
    </row>
    <row r="240" spans="1:37" s="401" customFormat="1" x14ac:dyDescent="0.2">
      <c r="A240" s="425" t="s">
        <v>221</v>
      </c>
      <c r="B240" s="425"/>
      <c r="C240" s="445" t="s">
        <v>222</v>
      </c>
      <c r="D240" s="413"/>
      <c r="E240" s="414"/>
      <c r="F240" s="398"/>
      <c r="G240" s="398"/>
      <c r="H240" s="398"/>
      <c r="I240" s="398"/>
      <c r="J240" s="398"/>
      <c r="K240" s="398"/>
      <c r="L240" s="398"/>
      <c r="M240" s="398"/>
      <c r="N240" s="398"/>
      <c r="O240" s="398"/>
      <c r="P240" s="398"/>
      <c r="Q240" s="398"/>
      <c r="R240" s="398"/>
      <c r="S240" s="398"/>
      <c r="T240" s="398"/>
      <c r="U240" s="398"/>
      <c r="V240" s="398"/>
      <c r="W240" s="398"/>
      <c r="X240" s="398"/>
      <c r="Y240" s="398"/>
      <c r="Z240" s="398"/>
      <c r="AA240" s="411"/>
      <c r="AB240" s="398"/>
      <c r="AC240" s="398"/>
      <c r="AD240" s="398"/>
      <c r="AE240" s="398"/>
      <c r="AF240" s="398"/>
      <c r="AG240" s="398"/>
      <c r="AH240" s="398"/>
      <c r="AI240" s="398"/>
      <c r="AJ240" s="398"/>
      <c r="AK240" s="398"/>
    </row>
    <row r="241" spans="1:37" s="401" customFormat="1" ht="25.5" x14ac:dyDescent="0.2">
      <c r="A241" s="393" t="s">
        <v>224</v>
      </c>
      <c r="B241" s="394" t="s">
        <v>225</v>
      </c>
      <c r="C241" s="395" t="s">
        <v>770</v>
      </c>
      <c r="D241" s="402" t="s">
        <v>1722</v>
      </c>
      <c r="E241" s="397"/>
      <c r="F241" s="398"/>
      <c r="G241" s="398"/>
      <c r="H241" s="398"/>
      <c r="I241" s="398"/>
      <c r="J241" s="398"/>
      <c r="K241" s="398"/>
      <c r="L241" s="398"/>
      <c r="M241" s="398"/>
      <c r="N241" s="398"/>
      <c r="O241" s="398"/>
      <c r="P241" s="398"/>
      <c r="Q241" s="398"/>
      <c r="R241" s="398"/>
      <c r="S241" s="398"/>
      <c r="T241" s="398"/>
      <c r="U241" s="398"/>
      <c r="V241" s="398"/>
      <c r="W241" s="398"/>
      <c r="X241" s="398"/>
      <c r="Y241" s="398"/>
      <c r="Z241" s="398"/>
      <c r="AA241" s="411"/>
      <c r="AB241" s="398"/>
      <c r="AC241" s="398"/>
      <c r="AD241" s="398"/>
      <c r="AE241" s="398" t="s">
        <v>1358</v>
      </c>
      <c r="AF241" s="398"/>
      <c r="AG241" s="398"/>
      <c r="AH241" s="398"/>
      <c r="AI241" s="398"/>
      <c r="AJ241" s="398"/>
      <c r="AK241" s="398"/>
    </row>
    <row r="242" spans="1:37" s="401" customFormat="1" x14ac:dyDescent="0.2">
      <c r="A242" s="393" t="s">
        <v>226</v>
      </c>
      <c r="B242" s="394" t="s">
        <v>227</v>
      </c>
      <c r="C242" s="395" t="s">
        <v>1180</v>
      </c>
      <c r="D242" s="402" t="s">
        <v>1723</v>
      </c>
      <c r="E242" s="397"/>
      <c r="F242" s="398"/>
      <c r="G242" s="398"/>
      <c r="H242" s="398"/>
      <c r="I242" s="398"/>
      <c r="J242" s="398"/>
      <c r="K242" s="398"/>
      <c r="L242" s="398"/>
      <c r="M242" s="398"/>
      <c r="N242" s="398"/>
      <c r="O242" s="398"/>
      <c r="P242" s="398"/>
      <c r="Q242" s="398"/>
      <c r="R242" s="398"/>
      <c r="S242" s="398"/>
      <c r="T242" s="398"/>
      <c r="U242" s="398"/>
      <c r="V242" s="398"/>
      <c r="W242" s="398"/>
      <c r="X242" s="398"/>
      <c r="Y242" s="398"/>
      <c r="Z242" s="398"/>
      <c r="AA242" s="411"/>
      <c r="AB242" s="398"/>
      <c r="AC242" s="398"/>
      <c r="AD242" s="398"/>
      <c r="AE242" s="398" t="s">
        <v>1358</v>
      </c>
      <c r="AF242" s="398"/>
      <c r="AG242" s="398"/>
      <c r="AH242" s="398"/>
      <c r="AI242" s="398"/>
      <c r="AJ242" s="398"/>
      <c r="AK242" s="398"/>
    </row>
    <row r="243" spans="1:37" s="401" customFormat="1" ht="25.5" x14ac:dyDescent="0.2">
      <c r="A243" s="393">
        <v>4402</v>
      </c>
      <c r="B243" s="394" t="s">
        <v>229</v>
      </c>
      <c r="C243" s="395" t="s">
        <v>784</v>
      </c>
      <c r="D243" s="402" t="s">
        <v>1160</v>
      </c>
      <c r="E243" s="397"/>
      <c r="F243" s="398"/>
      <c r="G243" s="398"/>
      <c r="H243" s="398"/>
      <c r="I243" s="398"/>
      <c r="J243" s="398"/>
      <c r="K243" s="398"/>
      <c r="L243" s="398"/>
      <c r="M243" s="398"/>
      <c r="N243" s="398"/>
      <c r="O243" s="398"/>
      <c r="P243" s="398"/>
      <c r="Q243" s="398"/>
      <c r="R243" s="398"/>
      <c r="S243" s="398"/>
      <c r="T243" s="398"/>
      <c r="U243" s="398"/>
      <c r="V243" s="398"/>
      <c r="W243" s="398"/>
      <c r="X243" s="398"/>
      <c r="Y243" s="398"/>
      <c r="Z243" s="398"/>
      <c r="AA243" s="411"/>
      <c r="AB243" s="398"/>
      <c r="AC243" s="398"/>
      <c r="AD243" s="398"/>
      <c r="AE243" s="398" t="s">
        <v>1358</v>
      </c>
      <c r="AF243" s="398"/>
      <c r="AG243" s="398"/>
      <c r="AH243" s="398"/>
      <c r="AI243" s="398"/>
      <c r="AJ243" s="398"/>
      <c r="AK243" s="398"/>
    </row>
    <row r="244" spans="1:37" s="401" customFormat="1" ht="25.5" x14ac:dyDescent="0.2">
      <c r="A244" s="393">
        <v>4407</v>
      </c>
      <c r="B244" s="394" t="s">
        <v>228</v>
      </c>
      <c r="C244" s="395" t="s">
        <v>785</v>
      </c>
      <c r="D244" s="402" t="s">
        <v>1161</v>
      </c>
      <c r="E244" s="397"/>
      <c r="F244" s="398"/>
      <c r="G244" s="398"/>
      <c r="H244" s="398"/>
      <c r="I244" s="398"/>
      <c r="J244" s="398"/>
      <c r="K244" s="398"/>
      <c r="L244" s="398"/>
      <c r="M244" s="398"/>
      <c r="N244" s="398"/>
      <c r="O244" s="398"/>
      <c r="P244" s="398"/>
      <c r="Q244" s="398"/>
      <c r="R244" s="398"/>
      <c r="S244" s="398"/>
      <c r="T244" s="398"/>
      <c r="U244" s="398"/>
      <c r="V244" s="398"/>
      <c r="W244" s="398"/>
      <c r="X244" s="398"/>
      <c r="Y244" s="398"/>
      <c r="Z244" s="398"/>
      <c r="AA244" s="411"/>
      <c r="AB244" s="398"/>
      <c r="AC244" s="398"/>
      <c r="AD244" s="398"/>
      <c r="AE244" s="398" t="s">
        <v>1358</v>
      </c>
      <c r="AF244" s="398"/>
      <c r="AG244" s="398"/>
      <c r="AH244" s="398"/>
      <c r="AI244" s="398"/>
      <c r="AJ244" s="398"/>
      <c r="AK244" s="398"/>
    </row>
    <row r="245" spans="1:37" s="401" customFormat="1" x14ac:dyDescent="0.2">
      <c r="A245" s="425" t="s">
        <v>231</v>
      </c>
      <c r="B245" s="425"/>
      <c r="C245" s="445" t="s">
        <v>232</v>
      </c>
      <c r="D245" s="413"/>
      <c r="E245" s="414"/>
      <c r="F245" s="398"/>
      <c r="G245" s="398"/>
      <c r="H245" s="398"/>
      <c r="I245" s="398"/>
      <c r="J245" s="398"/>
      <c r="K245" s="398"/>
      <c r="L245" s="398"/>
      <c r="M245" s="398"/>
      <c r="N245" s="398"/>
      <c r="O245" s="398"/>
      <c r="P245" s="398"/>
      <c r="Q245" s="398"/>
      <c r="R245" s="398"/>
      <c r="S245" s="398"/>
      <c r="T245" s="398"/>
      <c r="U245" s="398"/>
      <c r="V245" s="398"/>
      <c r="W245" s="398"/>
      <c r="X245" s="398"/>
      <c r="Y245" s="398"/>
      <c r="Z245" s="398"/>
      <c r="AA245" s="411"/>
      <c r="AB245" s="398"/>
      <c r="AC245" s="398"/>
      <c r="AD245" s="398"/>
      <c r="AE245" s="398"/>
      <c r="AF245" s="398"/>
      <c r="AG245" s="398"/>
      <c r="AH245" s="398"/>
      <c r="AI245" s="398"/>
      <c r="AJ245" s="398"/>
      <c r="AK245" s="398"/>
    </row>
    <row r="246" spans="1:37" s="401" customFormat="1" ht="25.5" x14ac:dyDescent="0.2">
      <c r="A246" s="393" t="s">
        <v>233</v>
      </c>
      <c r="B246" s="394" t="s">
        <v>234</v>
      </c>
      <c r="C246" s="395" t="s">
        <v>1073</v>
      </c>
      <c r="D246" s="402" t="s">
        <v>1724</v>
      </c>
      <c r="E246" s="397"/>
      <c r="F246" s="398"/>
      <c r="G246" s="398"/>
      <c r="H246" s="398"/>
      <c r="I246" s="398"/>
      <c r="J246" s="398"/>
      <c r="K246" s="398"/>
      <c r="L246" s="398"/>
      <c r="M246" s="398"/>
      <c r="N246" s="398"/>
      <c r="O246" s="398"/>
      <c r="P246" s="398"/>
      <c r="Q246" s="398"/>
      <c r="R246" s="398"/>
      <c r="S246" s="398"/>
      <c r="T246" s="398"/>
      <c r="U246" s="398"/>
      <c r="V246" s="398"/>
      <c r="W246" s="398"/>
      <c r="X246" s="398"/>
      <c r="Y246" s="398"/>
      <c r="Z246" s="398"/>
      <c r="AA246" s="411"/>
      <c r="AB246" s="398"/>
      <c r="AC246" s="398"/>
      <c r="AD246" s="398"/>
      <c r="AE246" s="398"/>
      <c r="AF246" s="398"/>
      <c r="AG246" s="398" t="s">
        <v>1358</v>
      </c>
      <c r="AH246" s="398"/>
      <c r="AI246" s="398"/>
      <c r="AJ246" s="398"/>
      <c r="AK246" s="398"/>
    </row>
    <row r="247" spans="1:37" s="401" customFormat="1" ht="25.5" x14ac:dyDescent="0.2">
      <c r="A247" s="393">
        <v>4410.1000000000004</v>
      </c>
      <c r="B247" s="394" t="s">
        <v>235</v>
      </c>
      <c r="C247" s="395" t="s">
        <v>1282</v>
      </c>
      <c r="D247" s="402" t="s">
        <v>1725</v>
      </c>
      <c r="E247" s="397"/>
      <c r="F247" s="398"/>
      <c r="G247" s="398"/>
      <c r="H247" s="398"/>
      <c r="I247" s="398"/>
      <c r="J247" s="398"/>
      <c r="K247" s="398"/>
      <c r="L247" s="398"/>
      <c r="M247" s="398"/>
      <c r="N247" s="398"/>
      <c r="O247" s="398"/>
      <c r="P247" s="398"/>
      <c r="Q247" s="398"/>
      <c r="R247" s="398"/>
      <c r="S247" s="398"/>
      <c r="T247" s="398"/>
      <c r="U247" s="398"/>
      <c r="V247" s="398"/>
      <c r="W247" s="398"/>
      <c r="X247" s="398"/>
      <c r="Y247" s="398"/>
      <c r="Z247" s="398"/>
      <c r="AA247" s="411"/>
      <c r="AB247" s="398"/>
      <c r="AC247" s="398"/>
      <c r="AD247" s="398"/>
      <c r="AE247" s="398"/>
      <c r="AF247" s="398"/>
      <c r="AG247" s="398" t="s">
        <v>1358</v>
      </c>
      <c r="AH247" s="398"/>
      <c r="AI247" s="398"/>
      <c r="AJ247" s="398"/>
      <c r="AK247" s="398"/>
    </row>
    <row r="248" spans="1:37" s="401" customFormat="1" ht="25.5" x14ac:dyDescent="0.2">
      <c r="A248" s="393">
        <v>4410.8999999999996</v>
      </c>
      <c r="B248" s="394" t="s">
        <v>236</v>
      </c>
      <c r="C248" s="395" t="s">
        <v>1211</v>
      </c>
      <c r="D248" s="402" t="s">
        <v>1727</v>
      </c>
      <c r="E248" s="397"/>
      <c r="F248" s="398"/>
      <c r="G248" s="398"/>
      <c r="H248" s="398"/>
      <c r="I248" s="398"/>
      <c r="J248" s="398"/>
      <c r="K248" s="398"/>
      <c r="L248" s="398"/>
      <c r="M248" s="398"/>
      <c r="N248" s="398"/>
      <c r="O248" s="398"/>
      <c r="P248" s="398"/>
      <c r="Q248" s="398"/>
      <c r="R248" s="398"/>
      <c r="S248" s="398"/>
      <c r="T248" s="398"/>
      <c r="U248" s="398"/>
      <c r="V248" s="398"/>
      <c r="W248" s="398"/>
      <c r="X248" s="398"/>
      <c r="Y248" s="398"/>
      <c r="Z248" s="398"/>
      <c r="AA248" s="411"/>
      <c r="AB248" s="398"/>
      <c r="AC248" s="398"/>
      <c r="AD248" s="398"/>
      <c r="AE248" s="398"/>
      <c r="AF248" s="398"/>
      <c r="AG248" s="398" t="s">
        <v>1358</v>
      </c>
      <c r="AH248" s="398"/>
      <c r="AI248" s="398"/>
      <c r="AJ248" s="398"/>
      <c r="AK248" s="398"/>
    </row>
    <row r="249" spans="1:37" s="401" customFormat="1" ht="25.5" x14ac:dyDescent="0.2">
      <c r="A249" s="393" t="s">
        <v>237</v>
      </c>
      <c r="B249" s="394" t="s">
        <v>238</v>
      </c>
      <c r="C249" s="395" t="s">
        <v>1212</v>
      </c>
      <c r="D249" s="402" t="s">
        <v>1726</v>
      </c>
      <c r="E249" s="397"/>
      <c r="F249" s="398"/>
      <c r="G249" s="398"/>
      <c r="H249" s="398"/>
      <c r="I249" s="398"/>
      <c r="J249" s="398"/>
      <c r="K249" s="398"/>
      <c r="L249" s="398"/>
      <c r="M249" s="398"/>
      <c r="N249" s="398"/>
      <c r="O249" s="398"/>
      <c r="P249" s="398"/>
      <c r="Q249" s="398"/>
      <c r="R249" s="398"/>
      <c r="S249" s="398"/>
      <c r="T249" s="398"/>
      <c r="U249" s="398"/>
      <c r="V249" s="398"/>
      <c r="W249" s="398"/>
      <c r="X249" s="398"/>
      <c r="Y249" s="398"/>
      <c r="Z249" s="398"/>
      <c r="AA249" s="411"/>
      <c r="AB249" s="398"/>
      <c r="AC249" s="398"/>
      <c r="AD249" s="398"/>
      <c r="AE249" s="398"/>
      <c r="AF249" s="398" t="s">
        <v>1358</v>
      </c>
      <c r="AG249" s="398"/>
      <c r="AH249" s="398"/>
      <c r="AI249" s="398"/>
      <c r="AJ249" s="398"/>
      <c r="AK249" s="398"/>
    </row>
    <row r="250" spans="1:37" s="401" customFormat="1" ht="25.5" x14ac:dyDescent="0.2">
      <c r="A250" s="393">
        <v>4411.3999999999996</v>
      </c>
      <c r="B250" s="394" t="s">
        <v>239</v>
      </c>
      <c r="C250" s="395" t="s">
        <v>1213</v>
      </c>
      <c r="D250" s="402" t="s">
        <v>1728</v>
      </c>
      <c r="E250" s="397"/>
      <c r="F250" s="398"/>
      <c r="G250" s="398"/>
      <c r="H250" s="398"/>
      <c r="I250" s="398"/>
      <c r="J250" s="398"/>
      <c r="K250" s="398"/>
      <c r="L250" s="398"/>
      <c r="M250" s="398"/>
      <c r="N250" s="398"/>
      <c r="O250" s="398"/>
      <c r="P250" s="398"/>
      <c r="Q250" s="398"/>
      <c r="R250" s="398"/>
      <c r="S250" s="398"/>
      <c r="T250" s="398"/>
      <c r="U250" s="398"/>
      <c r="V250" s="398"/>
      <c r="W250" s="398"/>
      <c r="X250" s="398"/>
      <c r="Y250" s="398"/>
      <c r="Z250" s="398"/>
      <c r="AA250" s="411"/>
      <c r="AB250" s="398"/>
      <c r="AC250" s="398"/>
      <c r="AD250" s="398"/>
      <c r="AE250" s="398"/>
      <c r="AF250" s="398" t="s">
        <v>1358</v>
      </c>
      <c r="AG250" s="398"/>
      <c r="AH250" s="398"/>
      <c r="AI250" s="398"/>
      <c r="AJ250" s="398"/>
      <c r="AK250" s="398"/>
    </row>
    <row r="251" spans="1:37" s="401" customFormat="1" ht="25.5" x14ac:dyDescent="0.2">
      <c r="A251" s="410">
        <v>4411.6000000000004</v>
      </c>
      <c r="B251" s="394" t="s">
        <v>240</v>
      </c>
      <c r="C251" s="395" t="s">
        <v>1214</v>
      </c>
      <c r="D251" s="402" t="s">
        <v>1729</v>
      </c>
      <c r="E251" s="397"/>
      <c r="F251" s="398"/>
      <c r="G251" s="398"/>
      <c r="H251" s="398"/>
      <c r="I251" s="398"/>
      <c r="J251" s="398"/>
      <c r="K251" s="398"/>
      <c r="L251" s="398"/>
      <c r="M251" s="398"/>
      <c r="N251" s="398"/>
      <c r="O251" s="398"/>
      <c r="P251" s="398"/>
      <c r="Q251" s="398"/>
      <c r="R251" s="398"/>
      <c r="S251" s="398"/>
      <c r="T251" s="398"/>
      <c r="U251" s="398"/>
      <c r="V251" s="398"/>
      <c r="W251" s="398"/>
      <c r="X251" s="398"/>
      <c r="Y251" s="398"/>
      <c r="Z251" s="398"/>
      <c r="AA251" s="398"/>
      <c r="AB251" s="398"/>
      <c r="AC251" s="398"/>
      <c r="AD251" s="398"/>
      <c r="AE251" s="398"/>
      <c r="AF251" s="398" t="s">
        <v>1358</v>
      </c>
      <c r="AG251" s="398"/>
      <c r="AH251" s="398"/>
      <c r="AI251" s="398"/>
      <c r="AJ251" s="398"/>
      <c r="AK251" s="398"/>
    </row>
    <row r="252" spans="1:37" s="401" customFormat="1" x14ac:dyDescent="0.2">
      <c r="A252" s="425" t="s">
        <v>241</v>
      </c>
      <c r="B252" s="425"/>
      <c r="C252" s="426" t="s">
        <v>242</v>
      </c>
      <c r="D252" s="413"/>
      <c r="E252" s="414"/>
      <c r="F252" s="398"/>
      <c r="G252" s="398"/>
      <c r="H252" s="398"/>
      <c r="I252" s="398"/>
      <c r="J252" s="398"/>
      <c r="K252" s="398"/>
      <c r="L252" s="398"/>
      <c r="M252" s="398"/>
      <c r="N252" s="398"/>
      <c r="O252" s="398"/>
      <c r="P252" s="398"/>
      <c r="Q252" s="398"/>
      <c r="R252" s="398"/>
      <c r="S252" s="398"/>
      <c r="T252" s="398"/>
      <c r="U252" s="398"/>
      <c r="V252" s="398"/>
      <c r="W252" s="398"/>
      <c r="X252" s="398"/>
      <c r="Y252" s="398"/>
      <c r="Z252" s="398"/>
      <c r="AA252" s="411"/>
      <c r="AB252" s="398"/>
      <c r="AC252" s="398"/>
      <c r="AD252" s="398"/>
      <c r="AE252" s="398"/>
      <c r="AF252" s="398"/>
      <c r="AG252" s="398"/>
      <c r="AH252" s="398"/>
      <c r="AI252" s="398"/>
      <c r="AJ252" s="398"/>
      <c r="AK252" s="398"/>
    </row>
    <row r="253" spans="1:37" s="401" customFormat="1" ht="25.5" x14ac:dyDescent="0.2">
      <c r="A253" s="393" t="s">
        <v>243</v>
      </c>
      <c r="B253" s="394" t="s">
        <v>246</v>
      </c>
      <c r="C253" s="395" t="s">
        <v>3022</v>
      </c>
      <c r="D253" s="402" t="s">
        <v>1730</v>
      </c>
      <c r="E253" s="397"/>
      <c r="F253" s="398"/>
      <c r="G253" s="398"/>
      <c r="H253" s="398"/>
      <c r="I253" s="398"/>
      <c r="J253" s="398"/>
      <c r="K253" s="398"/>
      <c r="L253" s="398"/>
      <c r="M253" s="398"/>
      <c r="N253" s="398"/>
      <c r="O253" s="398"/>
      <c r="P253" s="398"/>
      <c r="Q253" s="398"/>
      <c r="R253" s="398"/>
      <c r="S253" s="398"/>
      <c r="T253" s="398"/>
      <c r="U253" s="398"/>
      <c r="V253" s="398"/>
      <c r="W253" s="398"/>
      <c r="X253" s="398"/>
      <c r="Y253" s="398"/>
      <c r="Z253" s="398"/>
      <c r="AA253" s="411"/>
      <c r="AB253" s="398"/>
      <c r="AC253" s="398"/>
      <c r="AD253" s="398"/>
      <c r="AE253" s="398"/>
      <c r="AF253" s="398" t="s">
        <v>1358</v>
      </c>
      <c r="AG253" s="398"/>
      <c r="AH253" s="398"/>
      <c r="AI253" s="398"/>
      <c r="AJ253" s="398"/>
      <c r="AK253" s="398"/>
    </row>
    <row r="254" spans="1:37" s="401" customFormat="1" ht="25.5" x14ac:dyDescent="0.2">
      <c r="A254" s="393">
        <v>4431</v>
      </c>
      <c r="B254" s="394" t="s">
        <v>247</v>
      </c>
      <c r="C254" s="395" t="s">
        <v>1215</v>
      </c>
      <c r="D254" s="402" t="s">
        <v>1731</v>
      </c>
      <c r="E254" s="397"/>
      <c r="F254" s="398"/>
      <c r="G254" s="398"/>
      <c r="H254" s="398"/>
      <c r="I254" s="398"/>
      <c r="J254" s="398"/>
      <c r="K254" s="398"/>
      <c r="L254" s="398"/>
      <c r="M254" s="398"/>
      <c r="N254" s="398"/>
      <c r="O254" s="398"/>
      <c r="P254" s="398"/>
      <c r="Q254" s="398"/>
      <c r="R254" s="398"/>
      <c r="S254" s="398"/>
      <c r="T254" s="398"/>
      <c r="U254" s="398"/>
      <c r="V254" s="398"/>
      <c r="W254" s="398"/>
      <c r="X254" s="398"/>
      <c r="Y254" s="398"/>
      <c r="Z254" s="398"/>
      <c r="AA254" s="411"/>
      <c r="AB254" s="398"/>
      <c r="AC254" s="398"/>
      <c r="AD254" s="398"/>
      <c r="AE254" s="398"/>
      <c r="AF254" s="398" t="s">
        <v>1358</v>
      </c>
      <c r="AG254" s="398"/>
      <c r="AH254" s="398"/>
      <c r="AI254" s="398"/>
      <c r="AJ254" s="398"/>
      <c r="AK254" s="398"/>
    </row>
    <row r="255" spans="1:37" s="401" customFormat="1" ht="38.25" x14ac:dyDescent="0.2">
      <c r="A255" s="393">
        <v>4432</v>
      </c>
      <c r="B255" s="394" t="s">
        <v>248</v>
      </c>
      <c r="C255" s="395" t="s">
        <v>1216</v>
      </c>
      <c r="D255" s="402" t="s">
        <v>1732</v>
      </c>
      <c r="E255" s="397"/>
      <c r="F255" s="398"/>
      <c r="G255" s="398"/>
      <c r="H255" s="398"/>
      <c r="I255" s="398"/>
      <c r="J255" s="398"/>
      <c r="K255" s="398"/>
      <c r="L255" s="398"/>
      <c r="M255" s="398"/>
      <c r="N255" s="398"/>
      <c r="O255" s="398"/>
      <c r="P255" s="398"/>
      <c r="Q255" s="398"/>
      <c r="R255" s="398"/>
      <c r="S255" s="398"/>
      <c r="T255" s="398"/>
      <c r="U255" s="398"/>
      <c r="V255" s="398"/>
      <c r="W255" s="398"/>
      <c r="X255" s="398"/>
      <c r="Y255" s="398"/>
      <c r="Z255" s="398"/>
      <c r="AA255" s="411"/>
      <c r="AB255" s="398"/>
      <c r="AC255" s="398"/>
      <c r="AD255" s="398"/>
      <c r="AE255" s="398"/>
      <c r="AF255" s="398" t="s">
        <v>1358</v>
      </c>
      <c r="AG255" s="398"/>
      <c r="AH255" s="398"/>
      <c r="AI255" s="398"/>
      <c r="AJ255" s="398"/>
      <c r="AK255" s="398"/>
    </row>
    <row r="256" spans="1:37" s="401" customFormat="1" x14ac:dyDescent="0.2">
      <c r="A256" s="393" t="s">
        <v>249</v>
      </c>
      <c r="B256" s="394" t="s">
        <v>250</v>
      </c>
      <c r="C256" s="395" t="s">
        <v>1217</v>
      </c>
      <c r="D256" s="402" t="s">
        <v>1733</v>
      </c>
      <c r="E256" s="397"/>
      <c r="F256" s="398"/>
      <c r="G256" s="398"/>
      <c r="H256" s="398"/>
      <c r="I256" s="398"/>
      <c r="J256" s="398"/>
      <c r="K256" s="398"/>
      <c r="L256" s="398"/>
      <c r="M256" s="398"/>
      <c r="N256" s="398"/>
      <c r="O256" s="398"/>
      <c r="P256" s="398"/>
      <c r="Q256" s="398"/>
      <c r="R256" s="398"/>
      <c r="S256" s="398"/>
      <c r="T256" s="398"/>
      <c r="U256" s="398"/>
      <c r="V256" s="398"/>
      <c r="W256" s="398"/>
      <c r="X256" s="398"/>
      <c r="Y256" s="398"/>
      <c r="Z256" s="398"/>
      <c r="AA256" s="411"/>
      <c r="AB256" s="398"/>
      <c r="AC256" s="398"/>
      <c r="AD256" s="398"/>
      <c r="AE256" s="398"/>
      <c r="AF256" s="398" t="s">
        <v>1358</v>
      </c>
      <c r="AG256" s="398"/>
      <c r="AH256" s="398"/>
      <c r="AI256" s="398"/>
      <c r="AJ256" s="398"/>
      <c r="AK256" s="398"/>
    </row>
    <row r="257" spans="1:37" s="432" customFormat="1" x14ac:dyDescent="0.2">
      <c r="A257" s="425" t="s">
        <v>252</v>
      </c>
      <c r="B257" s="425"/>
      <c r="C257" s="426" t="s">
        <v>251</v>
      </c>
      <c r="D257" s="427"/>
      <c r="E257" s="428"/>
      <c r="F257" s="434"/>
      <c r="G257" s="434"/>
      <c r="H257" s="434"/>
      <c r="I257" s="434"/>
      <c r="J257" s="434"/>
      <c r="K257" s="434"/>
      <c r="L257" s="434"/>
      <c r="M257" s="434"/>
      <c r="N257" s="434"/>
      <c r="O257" s="434"/>
      <c r="P257" s="434"/>
      <c r="Q257" s="434"/>
      <c r="R257" s="434"/>
      <c r="S257" s="434"/>
      <c r="T257" s="434"/>
      <c r="U257" s="434"/>
      <c r="V257" s="434"/>
      <c r="W257" s="434"/>
      <c r="X257" s="434"/>
      <c r="Y257" s="434"/>
      <c r="Z257" s="434"/>
      <c r="AA257" s="430"/>
      <c r="AB257" s="434"/>
      <c r="AC257" s="434"/>
      <c r="AD257" s="434"/>
      <c r="AE257" s="434"/>
      <c r="AF257" s="434"/>
      <c r="AG257" s="398"/>
      <c r="AH257" s="434"/>
      <c r="AI257" s="434"/>
      <c r="AJ257" s="434"/>
      <c r="AK257" s="434"/>
    </row>
    <row r="258" spans="1:37" s="401" customFormat="1" ht="38.25" x14ac:dyDescent="0.2">
      <c r="A258" s="393">
        <v>4440</v>
      </c>
      <c r="B258" s="394" t="s">
        <v>253</v>
      </c>
      <c r="C258" s="395" t="s">
        <v>1181</v>
      </c>
      <c r="D258" s="402" t="s">
        <v>301</v>
      </c>
      <c r="E258" s="397"/>
      <c r="F258" s="398"/>
      <c r="G258" s="398"/>
      <c r="H258" s="398"/>
      <c r="I258" s="398"/>
      <c r="J258" s="398"/>
      <c r="K258" s="398"/>
      <c r="L258" s="398"/>
      <c r="M258" s="398"/>
      <c r="N258" s="398"/>
      <c r="O258" s="398"/>
      <c r="P258" s="398"/>
      <c r="Q258" s="398"/>
      <c r="R258" s="398"/>
      <c r="S258" s="398"/>
      <c r="T258" s="398"/>
      <c r="U258" s="398"/>
      <c r="V258" s="398"/>
      <c r="W258" s="398"/>
      <c r="X258" s="398"/>
      <c r="Y258" s="398"/>
      <c r="Z258" s="398"/>
      <c r="AA258" s="411"/>
      <c r="AB258" s="398"/>
      <c r="AC258" s="398"/>
      <c r="AD258" s="398"/>
      <c r="AE258" s="398"/>
      <c r="AF258" s="398"/>
      <c r="AG258" s="398" t="s">
        <v>1358</v>
      </c>
      <c r="AH258" s="398"/>
      <c r="AI258" s="398"/>
      <c r="AJ258" s="398"/>
      <c r="AK258" s="398"/>
    </row>
    <row r="259" spans="1:37" s="401" customFormat="1" ht="38.25" x14ac:dyDescent="0.2">
      <c r="A259" s="393">
        <v>4441</v>
      </c>
      <c r="B259" s="394" t="s">
        <v>254</v>
      </c>
      <c r="C259" s="395" t="s">
        <v>1182</v>
      </c>
      <c r="D259" s="402" t="s">
        <v>302</v>
      </c>
      <c r="E259" s="397"/>
      <c r="F259" s="398"/>
      <c r="G259" s="398"/>
      <c r="H259" s="398"/>
      <c r="I259" s="398"/>
      <c r="J259" s="398"/>
      <c r="K259" s="398"/>
      <c r="L259" s="398"/>
      <c r="M259" s="398"/>
      <c r="N259" s="398"/>
      <c r="O259" s="398"/>
      <c r="P259" s="398"/>
      <c r="Q259" s="398"/>
      <c r="R259" s="398"/>
      <c r="S259" s="398"/>
      <c r="T259" s="398"/>
      <c r="U259" s="398"/>
      <c r="V259" s="398"/>
      <c r="W259" s="398"/>
      <c r="X259" s="398"/>
      <c r="Y259" s="398"/>
      <c r="Z259" s="398"/>
      <c r="AA259" s="411"/>
      <c r="AB259" s="398"/>
      <c r="AC259" s="398"/>
      <c r="AD259" s="398"/>
      <c r="AE259" s="398"/>
      <c r="AF259" s="398"/>
      <c r="AG259" s="398" t="s">
        <v>1358</v>
      </c>
      <c r="AH259" s="398"/>
      <c r="AI259" s="398"/>
      <c r="AJ259" s="398"/>
      <c r="AK259" s="398"/>
    </row>
    <row r="260" spans="1:37" s="401" customFormat="1" ht="38.25" x14ac:dyDescent="0.2">
      <c r="A260" s="393">
        <v>4442</v>
      </c>
      <c r="B260" s="394" t="s">
        <v>255</v>
      </c>
      <c r="C260" s="395" t="s">
        <v>1183</v>
      </c>
      <c r="D260" s="402" t="s">
        <v>303</v>
      </c>
      <c r="E260" s="397"/>
      <c r="F260" s="398"/>
      <c r="G260" s="398"/>
      <c r="H260" s="398"/>
      <c r="I260" s="398"/>
      <c r="J260" s="398"/>
      <c r="K260" s="398"/>
      <c r="L260" s="398"/>
      <c r="M260" s="398"/>
      <c r="N260" s="398"/>
      <c r="O260" s="398"/>
      <c r="P260" s="398"/>
      <c r="Q260" s="398"/>
      <c r="R260" s="398"/>
      <c r="S260" s="398"/>
      <c r="T260" s="398"/>
      <c r="U260" s="398"/>
      <c r="V260" s="398"/>
      <c r="W260" s="398"/>
      <c r="X260" s="398"/>
      <c r="Y260" s="398"/>
      <c r="Z260" s="398"/>
      <c r="AA260" s="411"/>
      <c r="AB260" s="398"/>
      <c r="AC260" s="398"/>
      <c r="AD260" s="398"/>
      <c r="AE260" s="398"/>
      <c r="AF260" s="398"/>
      <c r="AG260" s="398" t="s">
        <v>1358</v>
      </c>
      <c r="AH260" s="398"/>
      <c r="AI260" s="398"/>
      <c r="AJ260" s="398"/>
      <c r="AK260" s="398"/>
    </row>
    <row r="261" spans="1:37" s="401" customFormat="1" ht="38.25" x14ac:dyDescent="0.2">
      <c r="A261" s="393" t="s">
        <v>300</v>
      </c>
      <c r="B261" s="394" t="s">
        <v>297</v>
      </c>
      <c r="C261" s="395" t="s">
        <v>307</v>
      </c>
      <c r="D261" s="402" t="s">
        <v>304</v>
      </c>
      <c r="E261" s="397"/>
      <c r="F261" s="398"/>
      <c r="G261" s="398"/>
      <c r="H261" s="398"/>
      <c r="I261" s="398"/>
      <c r="J261" s="398"/>
      <c r="K261" s="398"/>
      <c r="L261" s="398"/>
      <c r="M261" s="398"/>
      <c r="N261" s="398"/>
      <c r="O261" s="398"/>
      <c r="P261" s="398"/>
      <c r="Q261" s="398"/>
      <c r="R261" s="398"/>
      <c r="S261" s="398"/>
      <c r="T261" s="398"/>
      <c r="U261" s="398"/>
      <c r="V261" s="398"/>
      <c r="W261" s="398"/>
      <c r="X261" s="398"/>
      <c r="Y261" s="398"/>
      <c r="Z261" s="398"/>
      <c r="AA261" s="411"/>
      <c r="AB261" s="398"/>
      <c r="AC261" s="398"/>
      <c r="AD261" s="398"/>
      <c r="AE261" s="398"/>
      <c r="AF261" s="398" t="s">
        <v>1358</v>
      </c>
      <c r="AG261" s="398"/>
      <c r="AH261" s="398"/>
      <c r="AI261" s="398"/>
      <c r="AJ261" s="398"/>
      <c r="AK261" s="398"/>
    </row>
    <row r="262" spans="1:37" s="401" customFormat="1" ht="38.25" x14ac:dyDescent="0.2">
      <c r="A262" s="393" t="s">
        <v>299</v>
      </c>
      <c r="B262" s="394" t="s">
        <v>298</v>
      </c>
      <c r="C262" s="395" t="s">
        <v>308</v>
      </c>
      <c r="D262" s="402" t="s">
        <v>305</v>
      </c>
      <c r="E262" s="397"/>
      <c r="F262" s="398"/>
      <c r="G262" s="398"/>
      <c r="H262" s="398"/>
      <c r="I262" s="398"/>
      <c r="J262" s="398"/>
      <c r="K262" s="398"/>
      <c r="L262" s="398"/>
      <c r="M262" s="398"/>
      <c r="N262" s="398"/>
      <c r="O262" s="398"/>
      <c r="P262" s="398"/>
      <c r="Q262" s="398"/>
      <c r="R262" s="398"/>
      <c r="S262" s="398"/>
      <c r="T262" s="398"/>
      <c r="U262" s="398"/>
      <c r="V262" s="398"/>
      <c r="W262" s="398"/>
      <c r="X262" s="398"/>
      <c r="Y262" s="398"/>
      <c r="Z262" s="398"/>
      <c r="AA262" s="411"/>
      <c r="AB262" s="398"/>
      <c r="AC262" s="398"/>
      <c r="AD262" s="398"/>
      <c r="AE262" s="398"/>
      <c r="AF262" s="398" t="s">
        <v>1358</v>
      </c>
      <c r="AG262" s="398"/>
      <c r="AH262" s="398"/>
      <c r="AI262" s="398"/>
      <c r="AJ262" s="398"/>
      <c r="AK262" s="398"/>
    </row>
    <row r="263" spans="1:37" s="401" customFormat="1" ht="38.25" x14ac:dyDescent="0.2">
      <c r="A263" s="410" t="s">
        <v>295</v>
      </c>
      <c r="B263" s="394" t="s">
        <v>296</v>
      </c>
      <c r="C263" s="395" t="s">
        <v>306</v>
      </c>
      <c r="D263" s="402" t="s">
        <v>301</v>
      </c>
      <c r="E263" s="397"/>
      <c r="F263" s="398"/>
      <c r="G263" s="398"/>
      <c r="H263" s="398"/>
      <c r="I263" s="398"/>
      <c r="J263" s="398"/>
      <c r="K263" s="398"/>
      <c r="L263" s="398"/>
      <c r="M263" s="398"/>
      <c r="N263" s="398"/>
      <c r="O263" s="398"/>
      <c r="P263" s="398"/>
      <c r="Q263" s="398"/>
      <c r="R263" s="398"/>
      <c r="S263" s="398"/>
      <c r="T263" s="398"/>
      <c r="U263" s="398"/>
      <c r="V263" s="398"/>
      <c r="W263" s="398"/>
      <c r="X263" s="398"/>
      <c r="Y263" s="398"/>
      <c r="Z263" s="398"/>
      <c r="AA263" s="398"/>
      <c r="AB263" s="398"/>
      <c r="AC263" s="398"/>
      <c r="AD263" s="398"/>
      <c r="AE263" s="398"/>
      <c r="AF263" s="398" t="s">
        <v>1358</v>
      </c>
      <c r="AG263" s="398"/>
      <c r="AH263" s="398"/>
      <c r="AI263" s="398"/>
      <c r="AJ263" s="398"/>
      <c r="AK263" s="398"/>
    </row>
    <row r="264" spans="1:37" s="432" customFormat="1" x14ac:dyDescent="0.2">
      <c r="A264" s="425" t="s">
        <v>261</v>
      </c>
      <c r="B264" s="425"/>
      <c r="C264" s="426" t="s">
        <v>262</v>
      </c>
      <c r="D264" s="427"/>
      <c r="E264" s="428"/>
      <c r="F264" s="434"/>
      <c r="G264" s="434"/>
      <c r="H264" s="434"/>
      <c r="I264" s="434"/>
      <c r="J264" s="434"/>
      <c r="K264" s="434"/>
      <c r="L264" s="434"/>
      <c r="M264" s="434"/>
      <c r="N264" s="434"/>
      <c r="O264" s="434"/>
      <c r="P264" s="434"/>
      <c r="Q264" s="434"/>
      <c r="R264" s="434"/>
      <c r="S264" s="434"/>
      <c r="T264" s="434"/>
      <c r="U264" s="434"/>
      <c r="V264" s="434"/>
      <c r="W264" s="434"/>
      <c r="X264" s="434"/>
      <c r="Y264" s="434"/>
      <c r="Z264" s="434"/>
      <c r="AA264" s="430"/>
      <c r="AB264" s="434"/>
      <c r="AC264" s="434"/>
      <c r="AD264" s="434"/>
      <c r="AE264" s="434"/>
      <c r="AF264" s="434"/>
      <c r="AG264" s="398"/>
      <c r="AH264" s="434"/>
      <c r="AI264" s="434"/>
      <c r="AJ264" s="434"/>
      <c r="AK264" s="434"/>
    </row>
    <row r="265" spans="1:37" s="401" customFormat="1" x14ac:dyDescent="0.2">
      <c r="A265" s="393">
        <v>4470</v>
      </c>
      <c r="B265" s="394" t="s">
        <v>245</v>
      </c>
      <c r="C265" s="395" t="s">
        <v>1064</v>
      </c>
      <c r="D265" s="402" t="s">
        <v>1164</v>
      </c>
      <c r="E265" s="397"/>
      <c r="F265" s="398"/>
      <c r="G265" s="398"/>
      <c r="H265" s="398"/>
      <c r="I265" s="398"/>
      <c r="J265" s="398"/>
      <c r="K265" s="398"/>
      <c r="L265" s="398"/>
      <c r="M265" s="398"/>
      <c r="N265" s="398" t="s">
        <v>1358</v>
      </c>
      <c r="O265" s="398" t="s">
        <v>1190</v>
      </c>
      <c r="P265" s="398"/>
      <c r="Q265" s="398"/>
      <c r="R265" s="398"/>
      <c r="S265" s="398"/>
      <c r="T265" s="398"/>
      <c r="U265" s="398"/>
      <c r="V265" s="398"/>
      <c r="W265" s="398"/>
      <c r="X265" s="398"/>
      <c r="Y265" s="398"/>
      <c r="Z265" s="398"/>
      <c r="AA265" s="411"/>
      <c r="AB265" s="398"/>
      <c r="AC265" s="398"/>
      <c r="AD265" s="398"/>
      <c r="AE265" s="398"/>
      <c r="AF265" s="398"/>
      <c r="AG265" s="398"/>
      <c r="AH265" s="398"/>
      <c r="AI265" s="398"/>
      <c r="AJ265" s="398"/>
      <c r="AK265" s="398"/>
    </row>
    <row r="266" spans="1:37" s="401" customFormat="1" x14ac:dyDescent="0.2">
      <c r="A266" s="393">
        <v>4471</v>
      </c>
      <c r="B266" s="394" t="s">
        <v>244</v>
      </c>
      <c r="C266" s="395" t="s">
        <v>1065</v>
      </c>
      <c r="D266" s="402" t="s">
        <v>1163</v>
      </c>
      <c r="E266" s="397"/>
      <c r="F266" s="398"/>
      <c r="G266" s="398"/>
      <c r="H266" s="398"/>
      <c r="I266" s="398"/>
      <c r="J266" s="398"/>
      <c r="K266" s="398"/>
      <c r="L266" s="398"/>
      <c r="M266" s="398"/>
      <c r="N266" s="398" t="s">
        <v>1358</v>
      </c>
      <c r="O266" s="398" t="s">
        <v>1190</v>
      </c>
      <c r="P266" s="398"/>
      <c r="Q266" s="398"/>
      <c r="R266" s="398"/>
      <c r="S266" s="398"/>
      <c r="T266" s="398"/>
      <c r="U266" s="398"/>
      <c r="V266" s="398"/>
      <c r="W266" s="398"/>
      <c r="X266" s="398"/>
      <c r="Y266" s="398"/>
      <c r="Z266" s="398"/>
      <c r="AA266" s="411"/>
      <c r="AB266" s="398"/>
      <c r="AC266" s="398"/>
      <c r="AD266" s="398"/>
      <c r="AE266" s="398"/>
      <c r="AF266" s="398"/>
      <c r="AG266" s="398"/>
      <c r="AH266" s="398"/>
      <c r="AI266" s="398"/>
      <c r="AJ266" s="398"/>
      <c r="AK266" s="398"/>
    </row>
    <row r="267" spans="1:37" s="401" customFormat="1" x14ac:dyDescent="0.2">
      <c r="A267" s="393" t="s">
        <v>603</v>
      </c>
      <c r="B267" s="394" t="s">
        <v>604</v>
      </c>
      <c r="C267" s="395" t="s">
        <v>1290</v>
      </c>
      <c r="D267" s="402"/>
      <c r="E267" s="397"/>
      <c r="F267" s="398"/>
      <c r="G267" s="398"/>
      <c r="H267" s="398"/>
      <c r="I267" s="398"/>
      <c r="J267" s="398"/>
      <c r="K267" s="398"/>
      <c r="L267" s="398"/>
      <c r="M267" s="398"/>
      <c r="N267" s="398" t="s">
        <v>1358</v>
      </c>
      <c r="O267" s="398" t="s">
        <v>1190</v>
      </c>
      <c r="P267" s="398"/>
      <c r="Q267" s="398"/>
      <c r="R267" s="398"/>
      <c r="S267" s="398"/>
      <c r="T267" s="398"/>
      <c r="U267" s="398"/>
      <c r="V267" s="398"/>
      <c r="W267" s="398"/>
      <c r="X267" s="398"/>
      <c r="Y267" s="398"/>
      <c r="Z267" s="398"/>
      <c r="AA267" s="411"/>
      <c r="AB267" s="398"/>
      <c r="AC267" s="398"/>
      <c r="AD267" s="398"/>
      <c r="AE267" s="398"/>
      <c r="AF267" s="398"/>
      <c r="AG267" s="398"/>
      <c r="AH267" s="398"/>
      <c r="AI267" s="398"/>
      <c r="AJ267" s="398"/>
      <c r="AK267" s="398"/>
    </row>
    <row r="268" spans="1:37" s="432" customFormat="1" ht="25.5" x14ac:dyDescent="0.2">
      <c r="A268" s="436" t="s">
        <v>3445</v>
      </c>
      <c r="B268" s="436"/>
      <c r="C268" s="437" t="s">
        <v>3915</v>
      </c>
      <c r="D268" s="438"/>
      <c r="E268" s="439"/>
      <c r="F268" s="440"/>
      <c r="G268" s="440"/>
      <c r="H268" s="440"/>
      <c r="I268" s="440"/>
      <c r="J268" s="440"/>
      <c r="K268" s="440"/>
      <c r="L268" s="440"/>
      <c r="M268" s="440"/>
      <c r="N268" s="440"/>
      <c r="O268" s="440"/>
      <c r="P268" s="440"/>
      <c r="Q268" s="440"/>
      <c r="R268" s="440"/>
      <c r="S268" s="440"/>
      <c r="T268" s="440"/>
      <c r="U268" s="440"/>
      <c r="V268" s="440"/>
      <c r="W268" s="440"/>
      <c r="X268" s="440"/>
      <c r="Y268" s="440"/>
      <c r="Z268" s="440"/>
      <c r="AA268" s="440"/>
      <c r="AB268" s="440"/>
      <c r="AC268" s="440"/>
      <c r="AD268" s="440"/>
      <c r="AE268" s="440"/>
      <c r="AF268" s="440"/>
      <c r="AG268" s="441"/>
      <c r="AH268" s="440"/>
      <c r="AI268" s="440"/>
      <c r="AJ268" s="440"/>
      <c r="AK268" s="440"/>
    </row>
    <row r="269" spans="1:37" s="432" customFormat="1" ht="25.5" x14ac:dyDescent="0.2">
      <c r="A269" s="425" t="s">
        <v>3546</v>
      </c>
      <c r="B269" s="425"/>
      <c r="C269" s="426" t="s">
        <v>3915</v>
      </c>
      <c r="D269" s="427"/>
      <c r="E269" s="428"/>
      <c r="F269" s="434"/>
      <c r="G269" s="434"/>
      <c r="H269" s="434"/>
      <c r="I269" s="434"/>
      <c r="J269" s="434"/>
      <c r="K269" s="434"/>
      <c r="L269" s="434"/>
      <c r="M269" s="434"/>
      <c r="N269" s="434"/>
      <c r="O269" s="434"/>
      <c r="P269" s="434"/>
      <c r="Q269" s="434"/>
      <c r="R269" s="434"/>
      <c r="S269" s="434"/>
      <c r="T269" s="434"/>
      <c r="U269" s="434"/>
      <c r="V269" s="434"/>
      <c r="W269" s="434"/>
      <c r="X269" s="434"/>
      <c r="Y269" s="434"/>
      <c r="Z269" s="434"/>
      <c r="AA269" s="430"/>
      <c r="AB269" s="434"/>
      <c r="AC269" s="434"/>
      <c r="AD269" s="434"/>
      <c r="AE269" s="434"/>
      <c r="AF269" s="434"/>
      <c r="AG269" s="398"/>
      <c r="AH269" s="434"/>
      <c r="AI269" s="434"/>
      <c r="AJ269" s="434"/>
      <c r="AK269" s="434"/>
    </row>
    <row r="270" spans="1:37" s="401" customFormat="1" x14ac:dyDescent="0.2">
      <c r="A270" s="410" t="s">
        <v>3545</v>
      </c>
      <c r="B270" s="435" t="s">
        <v>3549</v>
      </c>
      <c r="C270" s="442" t="s">
        <v>3550</v>
      </c>
      <c r="D270" s="402" t="s">
        <v>3551</v>
      </c>
      <c r="E270" s="397"/>
      <c r="F270" s="398"/>
      <c r="G270" s="398" t="s">
        <v>1358</v>
      </c>
      <c r="H270" s="398" t="s">
        <v>1358</v>
      </c>
      <c r="I270" s="398" t="s">
        <v>1358</v>
      </c>
      <c r="J270" s="398" t="s">
        <v>1358</v>
      </c>
      <c r="K270" s="398" t="s">
        <v>1358</v>
      </c>
      <c r="L270" s="398" t="s">
        <v>1190</v>
      </c>
      <c r="M270" s="398" t="s">
        <v>1190</v>
      </c>
      <c r="N270" s="398" t="s">
        <v>1358</v>
      </c>
      <c r="O270" s="398" t="s">
        <v>1190</v>
      </c>
      <c r="P270" s="398" t="s">
        <v>1358</v>
      </c>
      <c r="Q270" s="398" t="s">
        <v>1358</v>
      </c>
      <c r="R270" s="398"/>
      <c r="S270" s="398"/>
      <c r="T270" s="398"/>
      <c r="U270" s="398" t="s">
        <v>1358</v>
      </c>
      <c r="V270" s="398" t="s">
        <v>1190</v>
      </c>
      <c r="W270" s="398" t="s">
        <v>1358</v>
      </c>
      <c r="X270" s="398" t="s">
        <v>1358</v>
      </c>
      <c r="Y270" s="398" t="s">
        <v>1358</v>
      </c>
      <c r="Z270" s="398" t="s">
        <v>1358</v>
      </c>
      <c r="AA270" s="411"/>
      <c r="AB270" s="398"/>
      <c r="AC270" s="398"/>
      <c r="AD270" s="398"/>
      <c r="AE270" s="398"/>
      <c r="AF270" s="398" t="s">
        <v>1358</v>
      </c>
      <c r="AG270" s="398"/>
      <c r="AH270" s="398"/>
      <c r="AI270" s="398"/>
      <c r="AJ270" s="398"/>
      <c r="AK270" s="398"/>
    </row>
    <row r="271" spans="1:37" s="401" customFormat="1" x14ac:dyDescent="0.2">
      <c r="A271" s="436" t="s">
        <v>489</v>
      </c>
      <c r="B271" s="436"/>
      <c r="C271" s="437" t="s">
        <v>490</v>
      </c>
      <c r="D271" s="444"/>
      <c r="E271" s="439"/>
      <c r="F271" s="441"/>
      <c r="G271" s="441"/>
      <c r="H271" s="441"/>
      <c r="I271" s="441"/>
      <c r="J271" s="441"/>
      <c r="K271" s="441"/>
      <c r="L271" s="441"/>
      <c r="M271" s="441"/>
      <c r="N271" s="441"/>
      <c r="O271" s="441"/>
      <c r="P271" s="441"/>
      <c r="Q271" s="441"/>
      <c r="R271" s="441"/>
      <c r="S271" s="441"/>
      <c r="T271" s="441"/>
      <c r="U271" s="441"/>
      <c r="V271" s="441"/>
      <c r="W271" s="441"/>
      <c r="X271" s="441"/>
      <c r="Y271" s="441"/>
      <c r="Z271" s="441"/>
      <c r="AA271" s="441"/>
      <c r="AB271" s="441"/>
      <c r="AC271" s="441"/>
      <c r="AD271" s="441"/>
      <c r="AE271" s="441"/>
      <c r="AF271" s="441"/>
      <c r="AG271" s="441"/>
      <c r="AH271" s="441"/>
      <c r="AI271" s="441"/>
      <c r="AJ271" s="441"/>
      <c r="AK271" s="441"/>
    </row>
    <row r="272" spans="1:37" s="432" customFormat="1" x14ac:dyDescent="0.2">
      <c r="A272" s="425" t="s">
        <v>1641</v>
      </c>
      <c r="B272" s="425"/>
      <c r="C272" s="426" t="s">
        <v>1644</v>
      </c>
      <c r="D272" s="427"/>
      <c r="E272" s="428"/>
      <c r="F272" s="434"/>
      <c r="G272" s="434"/>
      <c r="H272" s="434"/>
      <c r="I272" s="434"/>
      <c r="J272" s="434"/>
      <c r="K272" s="434"/>
      <c r="L272" s="434"/>
      <c r="M272" s="434"/>
      <c r="N272" s="434"/>
      <c r="O272" s="434"/>
      <c r="P272" s="434"/>
      <c r="Q272" s="434"/>
      <c r="R272" s="434"/>
      <c r="S272" s="434"/>
      <c r="T272" s="434"/>
      <c r="U272" s="434"/>
      <c r="V272" s="434"/>
      <c r="W272" s="434"/>
      <c r="X272" s="434"/>
      <c r="Y272" s="434"/>
      <c r="Z272" s="434"/>
      <c r="AA272" s="430"/>
      <c r="AB272" s="434"/>
      <c r="AC272" s="434"/>
      <c r="AD272" s="434"/>
      <c r="AE272" s="434"/>
      <c r="AF272" s="434"/>
      <c r="AG272" s="398"/>
      <c r="AH272" s="434"/>
      <c r="AI272" s="434"/>
      <c r="AJ272" s="434"/>
      <c r="AK272" s="434"/>
    </row>
    <row r="273" spans="1:37" s="401" customFormat="1" x14ac:dyDescent="0.2">
      <c r="A273" s="393" t="s">
        <v>1642</v>
      </c>
      <c r="B273" s="394" t="s">
        <v>1643</v>
      </c>
      <c r="C273" s="395" t="s">
        <v>1224</v>
      </c>
      <c r="D273" s="402"/>
      <c r="E273" s="397"/>
      <c r="F273" s="398"/>
      <c r="G273" s="398"/>
      <c r="H273" s="398"/>
      <c r="I273" s="398"/>
      <c r="J273" s="398"/>
      <c r="K273" s="398"/>
      <c r="L273" s="398"/>
      <c r="M273" s="398"/>
      <c r="N273" s="398"/>
      <c r="O273" s="398"/>
      <c r="P273" s="398"/>
      <c r="Q273" s="398"/>
      <c r="R273" s="398"/>
      <c r="S273" s="398"/>
      <c r="T273" s="398"/>
      <c r="U273" s="398"/>
      <c r="V273" s="398"/>
      <c r="W273" s="398"/>
      <c r="X273" s="398"/>
      <c r="Y273" s="398"/>
      <c r="Z273" s="398"/>
      <c r="AA273" s="411"/>
      <c r="AB273" s="398"/>
      <c r="AC273" s="398"/>
      <c r="AD273" s="398" t="s">
        <v>1358</v>
      </c>
      <c r="AE273" s="398"/>
      <c r="AF273" s="398"/>
      <c r="AG273" s="398"/>
      <c r="AH273" s="398"/>
      <c r="AI273" s="398"/>
      <c r="AJ273" s="398"/>
      <c r="AK273" s="398"/>
    </row>
    <row r="274" spans="1:37" s="432" customFormat="1" x14ac:dyDescent="0.2">
      <c r="A274" s="425" t="s">
        <v>9</v>
      </c>
      <c r="B274" s="425"/>
      <c r="C274" s="426" t="s">
        <v>1165</v>
      </c>
      <c r="D274" s="427"/>
      <c r="E274" s="428"/>
      <c r="F274" s="434"/>
      <c r="G274" s="434"/>
      <c r="H274" s="434"/>
      <c r="I274" s="434"/>
      <c r="J274" s="434"/>
      <c r="K274" s="434"/>
      <c r="L274" s="434"/>
      <c r="M274" s="434"/>
      <c r="N274" s="434"/>
      <c r="O274" s="434"/>
      <c r="P274" s="434"/>
      <c r="Q274" s="434"/>
      <c r="R274" s="434"/>
      <c r="S274" s="434"/>
      <c r="T274" s="434"/>
      <c r="U274" s="434"/>
      <c r="V274" s="434"/>
      <c r="W274" s="434"/>
      <c r="X274" s="434"/>
      <c r="Y274" s="434"/>
      <c r="Z274" s="434"/>
      <c r="AA274" s="430"/>
      <c r="AB274" s="434"/>
      <c r="AC274" s="434"/>
      <c r="AD274" s="434"/>
      <c r="AE274" s="434"/>
      <c r="AF274" s="434"/>
      <c r="AG274" s="398"/>
      <c r="AH274" s="434"/>
      <c r="AI274" s="434"/>
      <c r="AJ274" s="434"/>
      <c r="AK274" s="434"/>
    </row>
    <row r="275" spans="1:37" s="401" customFormat="1" ht="25.5" x14ac:dyDescent="0.2">
      <c r="A275" s="393">
        <v>4610</v>
      </c>
      <c r="B275" s="394" t="s">
        <v>19</v>
      </c>
      <c r="C275" s="395" t="s">
        <v>1288</v>
      </c>
      <c r="D275" s="402" t="s">
        <v>618</v>
      </c>
      <c r="E275" s="397"/>
      <c r="F275" s="398"/>
      <c r="G275" s="398"/>
      <c r="H275" s="398"/>
      <c r="I275" s="398"/>
      <c r="J275" s="398"/>
      <c r="K275" s="398"/>
      <c r="L275" s="398"/>
      <c r="M275" s="398"/>
      <c r="N275" s="398" t="s">
        <v>1358</v>
      </c>
      <c r="O275" s="398" t="s">
        <v>1190</v>
      </c>
      <c r="P275" s="398"/>
      <c r="Q275" s="398"/>
      <c r="R275" s="398"/>
      <c r="S275" s="398"/>
      <c r="T275" s="398"/>
      <c r="U275" s="398"/>
      <c r="V275" s="398"/>
      <c r="W275" s="398"/>
      <c r="X275" s="398"/>
      <c r="Y275" s="398"/>
      <c r="Z275" s="398"/>
      <c r="AA275" s="411"/>
      <c r="AB275" s="398"/>
      <c r="AC275" s="398"/>
      <c r="AD275" s="398"/>
      <c r="AE275" s="398"/>
      <c r="AF275" s="398"/>
      <c r="AG275" s="398"/>
      <c r="AH275" s="398"/>
      <c r="AI275" s="398"/>
      <c r="AJ275" s="398"/>
      <c r="AK275" s="398"/>
    </row>
    <row r="276" spans="1:37" s="401" customFormat="1" ht="25.5" x14ac:dyDescent="0.2">
      <c r="A276" s="393" t="s">
        <v>1171</v>
      </c>
      <c r="B276" s="393"/>
      <c r="C276" s="412" t="s">
        <v>1172</v>
      </c>
      <c r="D276" s="413" t="s">
        <v>1173</v>
      </c>
      <c r="E276" s="414"/>
      <c r="F276" s="398"/>
      <c r="G276" s="398"/>
      <c r="H276" s="398"/>
      <c r="I276" s="398"/>
      <c r="J276" s="398"/>
      <c r="K276" s="398"/>
      <c r="L276" s="398"/>
      <c r="M276" s="398"/>
      <c r="N276" s="398"/>
      <c r="O276" s="398"/>
      <c r="P276" s="398"/>
      <c r="Q276" s="398"/>
      <c r="R276" s="398"/>
      <c r="S276" s="398"/>
      <c r="T276" s="398"/>
      <c r="U276" s="398"/>
      <c r="V276" s="398"/>
      <c r="W276" s="398"/>
      <c r="X276" s="398"/>
      <c r="Y276" s="398"/>
      <c r="Z276" s="398"/>
      <c r="AA276" s="411"/>
      <c r="AB276" s="398"/>
      <c r="AC276" s="398"/>
      <c r="AD276" s="398"/>
      <c r="AE276" s="398"/>
      <c r="AF276" s="398"/>
      <c r="AG276" s="398"/>
      <c r="AH276" s="398"/>
      <c r="AI276" s="398"/>
      <c r="AJ276" s="398"/>
      <c r="AK276" s="398"/>
    </row>
    <row r="277" spans="1:37" s="401" customFormat="1" ht="25.5" x14ac:dyDescent="0.2">
      <c r="A277" s="393" t="s">
        <v>1171</v>
      </c>
      <c r="B277" s="394" t="s">
        <v>1178</v>
      </c>
      <c r="C277" s="395" t="s">
        <v>1172</v>
      </c>
      <c r="D277" s="402" t="s">
        <v>1179</v>
      </c>
      <c r="E277" s="397"/>
      <c r="F277" s="446"/>
      <c r="G277" s="446"/>
      <c r="H277" s="446"/>
      <c r="I277" s="446"/>
      <c r="J277" s="446"/>
      <c r="K277" s="446"/>
      <c r="L277" s="446"/>
      <c r="M277" s="446"/>
      <c r="N277" s="398" t="s">
        <v>1358</v>
      </c>
      <c r="O277" s="398" t="s">
        <v>1190</v>
      </c>
      <c r="P277" s="446"/>
      <c r="Q277" s="446"/>
      <c r="R277" s="446"/>
      <c r="S277" s="446"/>
      <c r="T277" s="446"/>
      <c r="U277" s="446"/>
      <c r="V277" s="446"/>
      <c r="W277" s="446"/>
      <c r="X277" s="446"/>
      <c r="Y277" s="446"/>
      <c r="Z277" s="446"/>
      <c r="AA277" s="411"/>
      <c r="AB277" s="446"/>
      <c r="AC277" s="446"/>
      <c r="AD277" s="446"/>
      <c r="AE277" s="446"/>
      <c r="AF277" s="446"/>
      <c r="AG277" s="446"/>
      <c r="AH277" s="446"/>
      <c r="AI277" s="446"/>
      <c r="AJ277" s="446"/>
      <c r="AK277" s="446"/>
    </row>
    <row r="278" spans="1:37" s="432" customFormat="1" x14ac:dyDescent="0.2">
      <c r="A278" s="433" t="s">
        <v>10</v>
      </c>
      <c r="B278" s="425"/>
      <c r="C278" s="426" t="s">
        <v>617</v>
      </c>
      <c r="D278" s="427"/>
      <c r="E278" s="428"/>
      <c r="F278" s="434"/>
      <c r="G278" s="434"/>
      <c r="H278" s="434"/>
      <c r="I278" s="434"/>
      <c r="J278" s="434"/>
      <c r="K278" s="434"/>
      <c r="L278" s="434"/>
      <c r="M278" s="434"/>
      <c r="N278" s="434"/>
      <c r="O278" s="434"/>
      <c r="P278" s="434"/>
      <c r="Q278" s="447"/>
      <c r="R278" s="447"/>
      <c r="S278" s="434"/>
      <c r="T278" s="434"/>
      <c r="U278" s="434"/>
      <c r="V278" s="434"/>
      <c r="W278" s="434"/>
      <c r="X278" s="434"/>
      <c r="Y278" s="434"/>
      <c r="Z278" s="434"/>
      <c r="AA278" s="430"/>
      <c r="AB278" s="434"/>
      <c r="AC278" s="434"/>
      <c r="AD278" s="434"/>
      <c r="AE278" s="434"/>
      <c r="AF278" s="434"/>
      <c r="AG278" s="398"/>
      <c r="AH278" s="434"/>
      <c r="AI278" s="434"/>
      <c r="AJ278" s="434"/>
      <c r="AK278" s="434"/>
    </row>
    <row r="279" spans="1:37" s="401" customFormat="1" ht="38.25" x14ac:dyDescent="0.2">
      <c r="A279" s="410" t="s">
        <v>12</v>
      </c>
      <c r="B279" s="394" t="s">
        <v>1166</v>
      </c>
      <c r="C279" s="397" t="s">
        <v>3463</v>
      </c>
      <c r="D279" s="402" t="s">
        <v>1168</v>
      </c>
      <c r="E279" s="397"/>
      <c r="F279" s="398"/>
      <c r="G279" s="398" t="s">
        <v>1358</v>
      </c>
      <c r="H279" s="398" t="s">
        <v>1358</v>
      </c>
      <c r="I279" s="398" t="s">
        <v>1358</v>
      </c>
      <c r="J279" s="398" t="s">
        <v>1358</v>
      </c>
      <c r="K279" s="398" t="s">
        <v>1358</v>
      </c>
      <c r="L279" s="398" t="s">
        <v>1190</v>
      </c>
      <c r="M279" s="398" t="s">
        <v>1190</v>
      </c>
      <c r="N279" s="398"/>
      <c r="O279" s="398"/>
      <c r="P279" s="398"/>
      <c r="Q279" s="399"/>
      <c r="R279" s="399"/>
      <c r="S279" s="398"/>
      <c r="T279" s="398"/>
      <c r="U279" s="398"/>
      <c r="V279" s="398"/>
      <c r="W279" s="398"/>
      <c r="X279" s="398"/>
      <c r="Y279" s="398"/>
      <c r="Z279" s="398"/>
      <c r="AA279" s="398"/>
      <c r="AB279" s="398"/>
      <c r="AC279" s="398"/>
      <c r="AD279" s="398"/>
      <c r="AE279" s="398"/>
      <c r="AF279" s="398"/>
      <c r="AG279" s="398"/>
      <c r="AH279" s="398"/>
      <c r="AI279" s="398"/>
      <c r="AJ279" s="398"/>
      <c r="AK279" s="398"/>
    </row>
    <row r="280" spans="1:37" s="401" customFormat="1" ht="25.5" x14ac:dyDescent="0.2">
      <c r="A280" s="410" t="s">
        <v>1484</v>
      </c>
      <c r="B280" s="394" t="s">
        <v>1167</v>
      </c>
      <c r="C280" s="395" t="s">
        <v>3464</v>
      </c>
      <c r="D280" s="402" t="s">
        <v>13</v>
      </c>
      <c r="E280" s="397"/>
      <c r="F280" s="398"/>
      <c r="G280" s="398" t="s">
        <v>1358</v>
      </c>
      <c r="H280" s="398" t="s">
        <v>1358</v>
      </c>
      <c r="I280" s="398" t="s">
        <v>1358</v>
      </c>
      <c r="J280" s="398" t="s">
        <v>1358</v>
      </c>
      <c r="K280" s="398" t="s">
        <v>1358</v>
      </c>
      <c r="L280" s="398" t="s">
        <v>1190</v>
      </c>
      <c r="M280" s="398" t="s">
        <v>1190</v>
      </c>
      <c r="N280" s="398"/>
      <c r="O280" s="398"/>
      <c r="P280" s="398"/>
      <c r="Q280" s="399"/>
      <c r="R280" s="399"/>
      <c r="S280" s="398"/>
      <c r="T280" s="398"/>
      <c r="U280" s="398"/>
      <c r="V280" s="398"/>
      <c r="W280" s="398"/>
      <c r="X280" s="398"/>
      <c r="Y280" s="398"/>
      <c r="Z280" s="398"/>
      <c r="AA280" s="411"/>
      <c r="AB280" s="398"/>
      <c r="AC280" s="398"/>
      <c r="AD280" s="398"/>
      <c r="AE280" s="398"/>
      <c r="AF280" s="398"/>
      <c r="AG280" s="398"/>
      <c r="AH280" s="398"/>
      <c r="AI280" s="398"/>
      <c r="AJ280" s="398"/>
      <c r="AK280" s="398"/>
    </row>
    <row r="281" spans="1:37" s="401" customFormat="1" ht="38.25" x14ac:dyDescent="0.2">
      <c r="A281" s="410" t="s">
        <v>615</v>
      </c>
      <c r="B281" s="394" t="s">
        <v>616</v>
      </c>
      <c r="C281" s="395" t="s">
        <v>1170</v>
      </c>
      <c r="D281" s="402" t="s">
        <v>3338</v>
      </c>
      <c r="E281" s="397"/>
      <c r="F281" s="398"/>
      <c r="G281" s="398" t="s">
        <v>1358</v>
      </c>
      <c r="H281" s="398" t="s">
        <v>1358</v>
      </c>
      <c r="I281" s="398" t="s">
        <v>1358</v>
      </c>
      <c r="J281" s="398" t="s">
        <v>1358</v>
      </c>
      <c r="K281" s="398" t="s">
        <v>1358</v>
      </c>
      <c r="L281" s="398" t="s">
        <v>1190</v>
      </c>
      <c r="M281" s="398" t="s">
        <v>1190</v>
      </c>
      <c r="N281" s="398" t="s">
        <v>1358</v>
      </c>
      <c r="O281" s="398" t="s">
        <v>1190</v>
      </c>
      <c r="P281" s="398" t="s">
        <v>1358</v>
      </c>
      <c r="Q281" s="399" t="s">
        <v>1358</v>
      </c>
      <c r="R281" s="399" t="s">
        <v>1358</v>
      </c>
      <c r="S281" s="398" t="s">
        <v>1358</v>
      </c>
      <c r="T281" s="398" t="s">
        <v>1358</v>
      </c>
      <c r="U281" s="398" t="s">
        <v>1358</v>
      </c>
      <c r="V281" s="398" t="s">
        <v>1190</v>
      </c>
      <c r="W281" s="398" t="s">
        <v>1358</v>
      </c>
      <c r="X281" s="398"/>
      <c r="Y281" s="398" t="s">
        <v>1358</v>
      </c>
      <c r="Z281" s="398" t="s">
        <v>1358</v>
      </c>
      <c r="AA281" s="398"/>
      <c r="AB281" s="398"/>
      <c r="AC281" s="398"/>
      <c r="AD281" s="398"/>
      <c r="AE281" s="398"/>
      <c r="AF281" s="398"/>
      <c r="AG281" s="398"/>
      <c r="AH281" s="398"/>
      <c r="AI281" s="398"/>
      <c r="AJ281" s="398"/>
      <c r="AK281" s="398"/>
    </row>
    <row r="282" spans="1:37" s="432" customFormat="1" x14ac:dyDescent="0.2">
      <c r="A282" s="433" t="s">
        <v>263</v>
      </c>
      <c r="B282" s="425"/>
      <c r="C282" s="426" t="s">
        <v>1153</v>
      </c>
      <c r="D282" s="427"/>
      <c r="E282" s="428"/>
      <c r="F282" s="434"/>
      <c r="G282" s="434"/>
      <c r="H282" s="434"/>
      <c r="I282" s="434"/>
      <c r="J282" s="434"/>
      <c r="K282" s="434"/>
      <c r="L282" s="434"/>
      <c r="M282" s="434"/>
      <c r="N282" s="434"/>
      <c r="O282" s="434"/>
      <c r="P282" s="434"/>
      <c r="Q282" s="434"/>
      <c r="R282" s="434"/>
      <c r="S282" s="434"/>
      <c r="T282" s="434"/>
      <c r="U282" s="434"/>
      <c r="V282" s="434"/>
      <c r="W282" s="434"/>
      <c r="X282" s="434"/>
      <c r="Y282" s="434"/>
      <c r="Z282" s="434"/>
      <c r="AA282" s="430"/>
      <c r="AB282" s="434"/>
      <c r="AC282" s="434"/>
      <c r="AD282" s="434"/>
      <c r="AE282" s="434"/>
      <c r="AF282" s="434"/>
      <c r="AG282" s="398"/>
      <c r="AH282" s="434"/>
      <c r="AI282" s="434"/>
      <c r="AJ282" s="434"/>
      <c r="AK282" s="434"/>
    </row>
    <row r="283" spans="1:37" s="409" customFormat="1" x14ac:dyDescent="0.2">
      <c r="A283" s="421" t="s">
        <v>1654</v>
      </c>
      <c r="B283" s="403"/>
      <c r="C283" s="426" t="s">
        <v>0</v>
      </c>
      <c r="D283" s="413" t="s">
        <v>1</v>
      </c>
      <c r="E283" s="406"/>
      <c r="F283" s="407"/>
      <c r="G283" s="407"/>
      <c r="H283" s="407"/>
      <c r="I283" s="407"/>
      <c r="J283" s="407"/>
      <c r="K283" s="407"/>
      <c r="L283" s="407"/>
      <c r="M283" s="407"/>
      <c r="N283" s="407"/>
      <c r="O283" s="407"/>
      <c r="P283" s="407"/>
      <c r="Q283" s="407"/>
      <c r="R283" s="407"/>
      <c r="S283" s="407"/>
      <c r="T283" s="407"/>
      <c r="U283" s="407"/>
      <c r="V283" s="407"/>
      <c r="W283" s="407"/>
      <c r="X283" s="407"/>
      <c r="Y283" s="407"/>
      <c r="Z283" s="407"/>
      <c r="AA283" s="408"/>
      <c r="AB283" s="407"/>
      <c r="AC283" s="407"/>
      <c r="AD283" s="407"/>
      <c r="AE283" s="407"/>
      <c r="AF283" s="407"/>
      <c r="AG283" s="407"/>
      <c r="AH283" s="407"/>
      <c r="AI283" s="407"/>
      <c r="AJ283" s="407"/>
      <c r="AK283" s="407"/>
    </row>
    <row r="284" spans="1:37" s="401" customFormat="1" x14ac:dyDescent="0.2">
      <c r="A284" s="410" t="s">
        <v>1654</v>
      </c>
      <c r="B284" s="394" t="s">
        <v>1655</v>
      </c>
      <c r="C284" s="395" t="s">
        <v>266</v>
      </c>
      <c r="D284" s="402"/>
      <c r="E284" s="397"/>
      <c r="F284" s="398"/>
      <c r="G284" s="398"/>
      <c r="H284" s="398"/>
      <c r="I284" s="398"/>
      <c r="J284" s="398"/>
      <c r="K284" s="398"/>
      <c r="L284" s="398"/>
      <c r="M284" s="398"/>
      <c r="N284" s="398"/>
      <c r="O284" s="398"/>
      <c r="P284" s="398"/>
      <c r="Q284" s="398"/>
      <c r="R284" s="398"/>
      <c r="S284" s="398"/>
      <c r="T284" s="398"/>
      <c r="U284" s="398"/>
      <c r="V284" s="398"/>
      <c r="W284" s="398"/>
      <c r="X284" s="398"/>
      <c r="Y284" s="398"/>
      <c r="Z284" s="398"/>
      <c r="AA284" s="411"/>
      <c r="AB284" s="398"/>
      <c r="AC284" s="398" t="s">
        <v>1358</v>
      </c>
      <c r="AD284" s="398"/>
      <c r="AE284" s="398"/>
      <c r="AF284" s="398"/>
      <c r="AG284" s="398"/>
      <c r="AH284" s="398"/>
      <c r="AI284" s="398"/>
      <c r="AJ284" s="398"/>
      <c r="AK284" s="398"/>
    </row>
    <row r="285" spans="1:37" s="401" customFormat="1" x14ac:dyDescent="0.2">
      <c r="A285" s="410" t="s">
        <v>1654</v>
      </c>
      <c r="B285" s="394" t="s">
        <v>1656</v>
      </c>
      <c r="C285" s="395" t="s">
        <v>267</v>
      </c>
      <c r="D285" s="402"/>
      <c r="E285" s="397"/>
      <c r="F285" s="398"/>
      <c r="G285" s="398"/>
      <c r="H285" s="398"/>
      <c r="I285" s="398"/>
      <c r="J285" s="398"/>
      <c r="K285" s="398"/>
      <c r="L285" s="398" t="s">
        <v>1190</v>
      </c>
      <c r="M285" s="398"/>
      <c r="N285" s="398"/>
      <c r="O285" s="398"/>
      <c r="P285" s="398"/>
      <c r="Q285" s="398"/>
      <c r="R285" s="398"/>
      <c r="S285" s="398"/>
      <c r="T285" s="398"/>
      <c r="U285" s="398"/>
      <c r="V285" s="398"/>
      <c r="W285" s="398"/>
      <c r="X285" s="398"/>
      <c r="Y285" s="398"/>
      <c r="Z285" s="398"/>
      <c r="AA285" s="411"/>
      <c r="AB285" s="398"/>
      <c r="AC285" s="398" t="s">
        <v>1358</v>
      </c>
      <c r="AD285" s="398"/>
      <c r="AE285" s="398"/>
      <c r="AF285" s="398"/>
      <c r="AG285" s="398"/>
      <c r="AH285" s="398"/>
      <c r="AI285" s="398"/>
      <c r="AJ285" s="398"/>
      <c r="AK285" s="398"/>
    </row>
    <row r="286" spans="1:37" s="409" customFormat="1" x14ac:dyDescent="0.2">
      <c r="A286" s="421" t="s">
        <v>1657</v>
      </c>
      <c r="B286" s="421"/>
      <c r="C286" s="426" t="s">
        <v>1480</v>
      </c>
      <c r="D286" s="413"/>
      <c r="E286" s="406"/>
      <c r="F286" s="407"/>
      <c r="G286" s="407"/>
      <c r="H286" s="407"/>
      <c r="I286" s="407"/>
      <c r="J286" s="407"/>
      <c r="K286" s="407"/>
      <c r="L286" s="407"/>
      <c r="M286" s="407"/>
      <c r="N286" s="407"/>
      <c r="O286" s="407"/>
      <c r="P286" s="407"/>
      <c r="Q286" s="407"/>
      <c r="R286" s="407"/>
      <c r="S286" s="407"/>
      <c r="T286" s="407"/>
      <c r="U286" s="407"/>
      <c r="V286" s="407"/>
      <c r="W286" s="407"/>
      <c r="X286" s="407"/>
      <c r="Y286" s="407"/>
      <c r="Z286" s="407"/>
      <c r="AA286" s="408"/>
      <c r="AB286" s="407"/>
      <c r="AC286" s="407"/>
      <c r="AD286" s="407"/>
      <c r="AE286" s="407"/>
      <c r="AF286" s="407"/>
      <c r="AG286" s="407"/>
      <c r="AH286" s="407"/>
      <c r="AI286" s="407"/>
      <c r="AJ286" s="407"/>
      <c r="AK286" s="407"/>
    </row>
    <row r="287" spans="1:37" s="401" customFormat="1" x14ac:dyDescent="0.2">
      <c r="A287" s="410" t="s">
        <v>1657</v>
      </c>
      <c r="B287" s="394" t="s">
        <v>1658</v>
      </c>
      <c r="C287" s="395" t="s">
        <v>1435</v>
      </c>
      <c r="D287" s="402" t="s">
        <v>1738</v>
      </c>
      <c r="E287" s="448"/>
      <c r="F287" s="398"/>
      <c r="G287" s="398" t="s">
        <v>1358</v>
      </c>
      <c r="H287" s="398" t="s">
        <v>1358</v>
      </c>
      <c r="I287" s="398" t="s">
        <v>1358</v>
      </c>
      <c r="J287" s="398" t="s">
        <v>1358</v>
      </c>
      <c r="K287" s="398" t="s">
        <v>1358</v>
      </c>
      <c r="L287" s="398"/>
      <c r="M287" s="398"/>
      <c r="N287" s="398"/>
      <c r="O287" s="398"/>
      <c r="P287" s="398"/>
      <c r="Q287" s="398"/>
      <c r="R287" s="398"/>
      <c r="S287" s="398"/>
      <c r="T287" s="398" t="s">
        <v>1358</v>
      </c>
      <c r="U287" s="398"/>
      <c r="V287" s="398"/>
      <c r="W287" s="398"/>
      <c r="X287" s="398"/>
      <c r="Y287" s="398"/>
      <c r="Z287" s="398"/>
      <c r="AA287" s="411"/>
      <c r="AB287" s="398"/>
      <c r="AC287" s="398"/>
      <c r="AD287" s="398"/>
      <c r="AE287" s="398"/>
      <c r="AF287" s="398"/>
      <c r="AG287" s="398"/>
      <c r="AH287" s="398"/>
      <c r="AI287" s="398"/>
      <c r="AJ287" s="398"/>
      <c r="AK287" s="398"/>
    </row>
    <row r="288" spans="1:37" s="401" customFormat="1" x14ac:dyDescent="0.2">
      <c r="A288" s="410" t="s">
        <v>1657</v>
      </c>
      <c r="B288" s="394" t="s">
        <v>1659</v>
      </c>
      <c r="C288" s="395" t="s">
        <v>1743</v>
      </c>
      <c r="D288" s="449" t="s">
        <v>1744</v>
      </c>
      <c r="E288" s="450" t="s">
        <v>1745</v>
      </c>
      <c r="F288" s="451"/>
      <c r="G288" s="398"/>
      <c r="H288" s="398"/>
      <c r="I288" s="398"/>
      <c r="J288" s="398"/>
      <c r="K288" s="398"/>
      <c r="L288" s="398"/>
      <c r="M288" s="398"/>
      <c r="N288" s="398"/>
      <c r="O288" s="398"/>
      <c r="P288" s="398"/>
      <c r="Q288" s="398"/>
      <c r="R288" s="398" t="s">
        <v>1358</v>
      </c>
      <c r="S288" s="398"/>
      <c r="T288" s="398"/>
      <c r="U288" s="398"/>
      <c r="V288" s="398"/>
      <c r="W288" s="398"/>
      <c r="X288" s="398"/>
      <c r="Y288" s="398"/>
      <c r="Z288" s="398"/>
      <c r="AA288" s="411"/>
      <c r="AB288" s="398"/>
      <c r="AC288" s="398"/>
      <c r="AD288" s="398"/>
      <c r="AE288" s="398"/>
      <c r="AF288" s="398"/>
      <c r="AG288" s="398"/>
      <c r="AH288" s="398"/>
      <c r="AI288" s="398"/>
      <c r="AJ288" s="398"/>
      <c r="AK288" s="398"/>
    </row>
    <row r="289" spans="1:37" s="401" customFormat="1" ht="25.5" x14ac:dyDescent="0.2">
      <c r="A289" s="410" t="s">
        <v>1657</v>
      </c>
      <c r="B289" s="394" t="s">
        <v>1660</v>
      </c>
      <c r="C289" s="395" t="s">
        <v>1436</v>
      </c>
      <c r="D289" s="402" t="s">
        <v>1437</v>
      </c>
      <c r="E289" s="450"/>
      <c r="F289" s="398"/>
      <c r="G289" s="398" t="s">
        <v>1358</v>
      </c>
      <c r="H289" s="398" t="s">
        <v>1358</v>
      </c>
      <c r="I289" s="398" t="s">
        <v>1358</v>
      </c>
      <c r="J289" s="398" t="s">
        <v>1358</v>
      </c>
      <c r="K289" s="398" t="s">
        <v>1358</v>
      </c>
      <c r="L289" s="398"/>
      <c r="M289" s="398" t="s">
        <v>1358</v>
      </c>
      <c r="N289" s="398"/>
      <c r="O289" s="398"/>
      <c r="P289" s="398"/>
      <c r="Q289" s="398"/>
      <c r="R289" s="398"/>
      <c r="S289" s="398" t="s">
        <v>1358</v>
      </c>
      <c r="T289" s="398"/>
      <c r="U289" s="398"/>
      <c r="V289" s="398"/>
      <c r="W289" s="398"/>
      <c r="X289" s="398"/>
      <c r="Y289" s="398"/>
      <c r="Z289" s="398"/>
      <c r="AA289" s="411"/>
      <c r="AB289" s="398"/>
      <c r="AC289" s="398"/>
      <c r="AD289" s="398"/>
      <c r="AE289" s="398"/>
      <c r="AF289" s="398"/>
      <c r="AG289" s="398"/>
      <c r="AH289" s="398"/>
      <c r="AI289" s="398"/>
      <c r="AJ289" s="398"/>
      <c r="AK289" s="398"/>
    </row>
    <row r="290" spans="1:37" s="401" customFormat="1" ht="25.5" x14ac:dyDescent="0.2">
      <c r="A290" s="410" t="s">
        <v>1657</v>
      </c>
      <c r="B290" s="394" t="s">
        <v>1661</v>
      </c>
      <c r="C290" s="395" t="s">
        <v>1273</v>
      </c>
      <c r="D290" s="402" t="s">
        <v>1739</v>
      </c>
      <c r="E290" s="397"/>
      <c r="F290" s="398"/>
      <c r="G290" s="398"/>
      <c r="H290" s="398"/>
      <c r="I290" s="398"/>
      <c r="J290" s="398"/>
      <c r="K290" s="398"/>
      <c r="L290" s="398"/>
      <c r="M290" s="398"/>
      <c r="N290" s="398"/>
      <c r="O290" s="398"/>
      <c r="P290" s="398"/>
      <c r="Q290" s="398"/>
      <c r="R290" s="398"/>
      <c r="S290" s="398"/>
      <c r="T290" s="398"/>
      <c r="U290" s="398"/>
      <c r="V290" s="398"/>
      <c r="W290" s="398"/>
      <c r="X290" s="398"/>
      <c r="Y290" s="398"/>
      <c r="Z290" s="398"/>
      <c r="AA290" s="411"/>
      <c r="AB290" s="398"/>
      <c r="AC290" s="398" t="s">
        <v>1358</v>
      </c>
      <c r="AD290" s="398"/>
      <c r="AE290" s="398"/>
      <c r="AF290" s="398"/>
      <c r="AG290" s="398"/>
      <c r="AH290" s="398"/>
      <c r="AI290" s="398"/>
      <c r="AJ290" s="398"/>
      <c r="AK290" s="398"/>
    </row>
    <row r="291" spans="1:37" s="401" customFormat="1" ht="38.25" x14ac:dyDescent="0.2">
      <c r="A291" s="410" t="s">
        <v>1657</v>
      </c>
      <c r="B291" s="394" t="s">
        <v>4021</v>
      </c>
      <c r="C291" s="395" t="s">
        <v>4022</v>
      </c>
      <c r="D291" s="402" t="s">
        <v>4029</v>
      </c>
      <c r="E291" s="397"/>
      <c r="F291" s="398"/>
      <c r="G291" s="398"/>
      <c r="H291" s="398"/>
      <c r="I291" s="398" t="s">
        <v>1358</v>
      </c>
      <c r="J291" s="398"/>
      <c r="K291" s="398"/>
      <c r="L291" s="398"/>
      <c r="M291" s="398"/>
      <c r="N291" s="398"/>
      <c r="O291" s="398"/>
      <c r="P291" s="398"/>
      <c r="Q291" s="398" t="s">
        <v>1358</v>
      </c>
      <c r="R291" s="398"/>
      <c r="S291" s="398"/>
      <c r="T291" s="398"/>
      <c r="U291" s="398"/>
      <c r="V291" s="398"/>
      <c r="W291" s="398"/>
      <c r="X291" s="398"/>
      <c r="Y291" s="398"/>
      <c r="Z291" s="398"/>
      <c r="AA291" s="411"/>
      <c r="AB291" s="398"/>
      <c r="AC291" s="398"/>
      <c r="AD291" s="398"/>
      <c r="AE291" s="398"/>
      <c r="AF291" s="398"/>
      <c r="AG291" s="398"/>
      <c r="AH291" s="398"/>
      <c r="AI291" s="398"/>
      <c r="AJ291" s="398"/>
      <c r="AK291" s="398"/>
    </row>
    <row r="292" spans="1:37" s="432" customFormat="1" x14ac:dyDescent="0.2">
      <c r="A292" s="433" t="s">
        <v>2</v>
      </c>
      <c r="B292" s="425"/>
      <c r="C292" s="426" t="s">
        <v>3</v>
      </c>
      <c r="D292" s="427"/>
      <c r="E292" s="428"/>
      <c r="F292" s="434"/>
      <c r="G292" s="434"/>
      <c r="H292" s="434"/>
      <c r="I292" s="434"/>
      <c r="J292" s="434"/>
      <c r="K292" s="434"/>
      <c r="L292" s="434"/>
      <c r="M292" s="434"/>
      <c r="N292" s="434"/>
      <c r="O292" s="434"/>
      <c r="P292" s="434"/>
      <c r="Q292" s="434"/>
      <c r="R292" s="434"/>
      <c r="S292" s="434"/>
      <c r="T292" s="434"/>
      <c r="U292" s="434"/>
      <c r="V292" s="434"/>
      <c r="W292" s="434"/>
      <c r="X292" s="434"/>
      <c r="Y292" s="434"/>
      <c r="Z292" s="434"/>
      <c r="AA292" s="430"/>
      <c r="AB292" s="434"/>
      <c r="AC292" s="434"/>
      <c r="AD292" s="434"/>
      <c r="AE292" s="434"/>
      <c r="AF292" s="434"/>
      <c r="AG292" s="398"/>
      <c r="AH292" s="434"/>
      <c r="AI292" s="434"/>
      <c r="AJ292" s="434"/>
      <c r="AK292" s="434"/>
    </row>
    <row r="293" spans="1:37" s="401" customFormat="1" ht="25.5" x14ac:dyDescent="0.2">
      <c r="A293" s="410" t="s">
        <v>256</v>
      </c>
      <c r="B293" s="394" t="s">
        <v>257</v>
      </c>
      <c r="C293" s="395" t="s">
        <v>1343</v>
      </c>
      <c r="D293" s="402" t="s">
        <v>1734</v>
      </c>
      <c r="E293" s="397"/>
      <c r="F293" s="398"/>
      <c r="G293" s="398"/>
      <c r="H293" s="398"/>
      <c r="I293" s="398"/>
      <c r="J293" s="398"/>
      <c r="K293" s="398"/>
      <c r="L293" s="398"/>
      <c r="M293" s="398"/>
      <c r="N293" s="398"/>
      <c r="O293" s="398"/>
      <c r="P293" s="398"/>
      <c r="Q293" s="398"/>
      <c r="R293" s="398"/>
      <c r="S293" s="398"/>
      <c r="T293" s="398"/>
      <c r="U293" s="398"/>
      <c r="V293" s="398"/>
      <c r="W293" s="398"/>
      <c r="X293" s="398"/>
      <c r="Y293" s="398"/>
      <c r="Z293" s="398"/>
      <c r="AA293" s="411"/>
      <c r="AB293" s="398"/>
      <c r="AC293" s="398"/>
      <c r="AD293" s="398"/>
      <c r="AE293" s="398"/>
      <c r="AF293" s="398"/>
      <c r="AG293" s="398"/>
      <c r="AH293" s="398" t="s">
        <v>1358</v>
      </c>
      <c r="AI293" s="398"/>
      <c r="AJ293" s="398"/>
      <c r="AK293" s="398"/>
    </row>
    <row r="294" spans="1:37" s="432" customFormat="1" x14ac:dyDescent="0.2">
      <c r="A294" s="436" t="s">
        <v>778</v>
      </c>
      <c r="B294" s="436"/>
      <c r="C294" s="437" t="s">
        <v>782</v>
      </c>
      <c r="D294" s="438"/>
      <c r="E294" s="439"/>
      <c r="F294" s="434"/>
      <c r="G294" s="434"/>
      <c r="H294" s="434"/>
      <c r="I294" s="434"/>
      <c r="J294" s="434"/>
      <c r="K294" s="434"/>
      <c r="L294" s="434"/>
      <c r="M294" s="434"/>
      <c r="N294" s="434"/>
      <c r="O294" s="434"/>
      <c r="P294" s="434"/>
      <c r="Q294" s="434"/>
      <c r="R294" s="434"/>
      <c r="S294" s="434"/>
      <c r="T294" s="434"/>
      <c r="U294" s="434"/>
      <c r="V294" s="434"/>
      <c r="W294" s="434"/>
      <c r="X294" s="434"/>
      <c r="Y294" s="434"/>
      <c r="Z294" s="434"/>
      <c r="AA294" s="434"/>
      <c r="AB294" s="434"/>
      <c r="AC294" s="434"/>
      <c r="AD294" s="434"/>
      <c r="AE294" s="434"/>
      <c r="AF294" s="434"/>
      <c r="AG294" s="398"/>
      <c r="AH294" s="434"/>
      <c r="AI294" s="434"/>
      <c r="AJ294" s="434"/>
      <c r="AK294" s="434"/>
    </row>
    <row r="295" spans="1:37" s="432" customFormat="1" x14ac:dyDescent="0.2">
      <c r="A295" s="433" t="s">
        <v>1621</v>
      </c>
      <c r="B295" s="433"/>
      <c r="C295" s="422" t="s">
        <v>1623</v>
      </c>
      <c r="D295" s="427"/>
      <c r="E295" s="428"/>
      <c r="F295" s="434"/>
      <c r="G295" s="434"/>
      <c r="H295" s="434"/>
      <c r="I295" s="434"/>
      <c r="J295" s="434"/>
      <c r="K295" s="434"/>
      <c r="L295" s="434"/>
      <c r="M295" s="434"/>
      <c r="N295" s="434"/>
      <c r="O295" s="434"/>
      <c r="P295" s="434"/>
      <c r="Q295" s="434"/>
      <c r="R295" s="434"/>
      <c r="S295" s="434"/>
      <c r="T295" s="434"/>
      <c r="U295" s="434"/>
      <c r="V295" s="434"/>
      <c r="W295" s="434"/>
      <c r="X295" s="434"/>
      <c r="Y295" s="434"/>
      <c r="Z295" s="434"/>
      <c r="AA295" s="430"/>
      <c r="AB295" s="434"/>
      <c r="AC295" s="434"/>
      <c r="AD295" s="434"/>
      <c r="AE295" s="434"/>
      <c r="AF295" s="434"/>
      <c r="AG295" s="398"/>
      <c r="AH295" s="434"/>
      <c r="AI295" s="434"/>
      <c r="AJ295" s="434"/>
      <c r="AK295" s="434"/>
    </row>
    <row r="296" spans="1:37" s="401" customFormat="1" x14ac:dyDescent="0.2">
      <c r="A296" s="410" t="s">
        <v>1622</v>
      </c>
      <c r="B296" s="394" t="s">
        <v>1625</v>
      </c>
      <c r="C296" s="395" t="s">
        <v>1623</v>
      </c>
      <c r="D296" s="402" t="s">
        <v>3339</v>
      </c>
      <c r="E296" s="397"/>
      <c r="F296" s="398"/>
      <c r="G296" s="398"/>
      <c r="H296" s="398"/>
      <c r="I296" s="398"/>
      <c r="J296" s="398"/>
      <c r="K296" s="398"/>
      <c r="L296" s="398"/>
      <c r="M296" s="398"/>
      <c r="N296" s="398"/>
      <c r="O296" s="398"/>
      <c r="P296" s="398"/>
      <c r="Q296" s="398"/>
      <c r="R296" s="398"/>
      <c r="S296" s="398"/>
      <c r="T296" s="398"/>
      <c r="U296" s="398"/>
      <c r="V296" s="398"/>
      <c r="W296" s="398"/>
      <c r="X296" s="398"/>
      <c r="Y296" s="398"/>
      <c r="Z296" s="398"/>
      <c r="AA296" s="398"/>
      <c r="AB296" s="398"/>
      <c r="AC296" s="398"/>
      <c r="AD296" s="398"/>
      <c r="AE296" s="398"/>
      <c r="AF296" s="398"/>
      <c r="AG296" s="398"/>
      <c r="AH296" s="398"/>
      <c r="AI296" s="398"/>
      <c r="AJ296" s="398" t="s">
        <v>1358</v>
      </c>
      <c r="AK296" s="398"/>
    </row>
    <row r="297" spans="1:37" s="401" customFormat="1" ht="25.5" x14ac:dyDescent="0.2">
      <c r="A297" s="410"/>
      <c r="B297" s="394" t="s">
        <v>3664</v>
      </c>
      <c r="C297" s="395" t="s">
        <v>3665</v>
      </c>
      <c r="D297" s="402" t="s">
        <v>3666</v>
      </c>
      <c r="E297" s="397"/>
      <c r="F297" s="398"/>
      <c r="G297" s="478" t="s">
        <v>1358</v>
      </c>
      <c r="H297" s="478" t="s">
        <v>1358</v>
      </c>
      <c r="I297" s="478" t="s">
        <v>1358</v>
      </c>
      <c r="J297" s="478" t="s">
        <v>1358</v>
      </c>
      <c r="K297" s="478" t="s">
        <v>1358</v>
      </c>
      <c r="L297" s="478" t="s">
        <v>1190</v>
      </c>
      <c r="M297" s="478" t="s">
        <v>1190</v>
      </c>
      <c r="N297" s="478" t="s">
        <v>1358</v>
      </c>
      <c r="O297" s="478" t="s">
        <v>1190</v>
      </c>
      <c r="P297" s="478" t="s">
        <v>1358</v>
      </c>
      <c r="Q297" s="478"/>
      <c r="R297" s="478"/>
      <c r="S297" s="478"/>
      <c r="T297" s="478" t="s">
        <v>1358</v>
      </c>
      <c r="U297" s="478"/>
      <c r="V297" s="478"/>
      <c r="W297" s="478"/>
      <c r="X297" s="478"/>
      <c r="Y297" s="478"/>
      <c r="Z297" s="478" t="s">
        <v>1358</v>
      </c>
      <c r="AA297" s="398"/>
      <c r="AB297" s="398"/>
      <c r="AC297" s="398"/>
      <c r="AD297" s="398"/>
      <c r="AE297" s="398"/>
      <c r="AF297" s="398"/>
      <c r="AG297" s="398"/>
      <c r="AH297" s="398"/>
      <c r="AI297" s="398"/>
      <c r="AJ297" s="398"/>
      <c r="AK297" s="398"/>
    </row>
    <row r="298" spans="1:37" s="432" customFormat="1" x14ac:dyDescent="0.2">
      <c r="A298" s="433" t="s">
        <v>779</v>
      </c>
      <c r="B298" s="433"/>
      <c r="C298" s="422" t="s">
        <v>783</v>
      </c>
      <c r="D298" s="452"/>
      <c r="E298" s="453"/>
      <c r="F298" s="434"/>
      <c r="G298" s="434"/>
      <c r="H298" s="434"/>
      <c r="I298" s="434"/>
      <c r="J298" s="434"/>
      <c r="K298" s="434"/>
      <c r="L298" s="434"/>
      <c r="M298" s="434"/>
      <c r="N298" s="434"/>
      <c r="O298" s="434"/>
      <c r="P298" s="434"/>
      <c r="Q298" s="434"/>
      <c r="R298" s="434"/>
      <c r="S298" s="434"/>
      <c r="T298" s="434"/>
      <c r="U298" s="434"/>
      <c r="V298" s="434"/>
      <c r="W298" s="434"/>
      <c r="X298" s="434"/>
      <c r="Y298" s="434"/>
      <c r="Z298" s="434"/>
      <c r="AA298" s="434"/>
      <c r="AB298" s="434"/>
      <c r="AC298" s="434"/>
      <c r="AD298" s="434"/>
      <c r="AE298" s="434"/>
      <c r="AF298" s="434"/>
      <c r="AG298" s="398"/>
      <c r="AH298" s="434"/>
      <c r="AI298" s="434"/>
      <c r="AJ298" s="434"/>
      <c r="AK298" s="434"/>
    </row>
    <row r="299" spans="1:37" s="401" customFormat="1" ht="25.5" x14ac:dyDescent="0.2">
      <c r="A299" s="410" t="s">
        <v>3675</v>
      </c>
      <c r="B299" s="394" t="s">
        <v>3668</v>
      </c>
      <c r="C299" s="395" t="s">
        <v>3669</v>
      </c>
      <c r="D299" s="402" t="s">
        <v>3670</v>
      </c>
      <c r="E299" s="397"/>
      <c r="F299" s="398"/>
      <c r="G299" s="398" t="s">
        <v>1358</v>
      </c>
      <c r="H299" s="398" t="s">
        <v>1358</v>
      </c>
      <c r="I299" s="398" t="s">
        <v>1358</v>
      </c>
      <c r="J299" s="398" t="s">
        <v>1358</v>
      </c>
      <c r="K299" s="398" t="s">
        <v>1358</v>
      </c>
      <c r="L299" s="398" t="s">
        <v>1190</v>
      </c>
      <c r="M299" s="398" t="s">
        <v>1190</v>
      </c>
      <c r="N299" s="398" t="s">
        <v>1358</v>
      </c>
      <c r="O299" s="398" t="s">
        <v>1190</v>
      </c>
      <c r="P299" s="398" t="s">
        <v>1358</v>
      </c>
      <c r="Q299" s="398" t="s">
        <v>1358</v>
      </c>
      <c r="R299" s="398" t="s">
        <v>1358</v>
      </c>
      <c r="S299" s="398" t="s">
        <v>1358</v>
      </c>
      <c r="T299" s="398" t="s">
        <v>1358</v>
      </c>
      <c r="U299" s="398" t="s">
        <v>1358</v>
      </c>
      <c r="V299" s="398" t="s">
        <v>1190</v>
      </c>
      <c r="W299" s="398" t="s">
        <v>1358</v>
      </c>
      <c r="X299" s="398" t="s">
        <v>1358</v>
      </c>
      <c r="Y299" s="398" t="s">
        <v>1358</v>
      </c>
      <c r="Z299" s="398" t="s">
        <v>1358</v>
      </c>
      <c r="AA299" s="398"/>
      <c r="AB299" s="398"/>
      <c r="AC299" s="398"/>
      <c r="AD299" s="398"/>
      <c r="AE299" s="398"/>
      <c r="AF299" s="398" t="s">
        <v>1358</v>
      </c>
      <c r="AG299" s="398"/>
      <c r="AH299" s="398"/>
      <c r="AI299" s="398"/>
      <c r="AJ299" s="398"/>
      <c r="AK299" s="398"/>
    </row>
    <row r="300" spans="1:37" s="401" customFormat="1" ht="38.25" x14ac:dyDescent="0.2">
      <c r="A300" s="410" t="s">
        <v>780</v>
      </c>
      <c r="B300" s="394" t="s">
        <v>3671</v>
      </c>
      <c r="C300" s="395" t="s">
        <v>3672</v>
      </c>
      <c r="D300" s="402" t="s">
        <v>3676</v>
      </c>
      <c r="E300" s="397"/>
      <c r="F300" s="398"/>
      <c r="G300" s="398" t="s">
        <v>1358</v>
      </c>
      <c r="H300" s="398" t="s">
        <v>1358</v>
      </c>
      <c r="I300" s="398" t="s">
        <v>1358</v>
      </c>
      <c r="J300" s="398" t="s">
        <v>1358</v>
      </c>
      <c r="K300" s="398" t="s">
        <v>1358</v>
      </c>
      <c r="L300" s="398" t="s">
        <v>1190</v>
      </c>
      <c r="M300" s="398" t="s">
        <v>1190</v>
      </c>
      <c r="N300" s="398" t="s">
        <v>1358</v>
      </c>
      <c r="O300" s="398" t="s">
        <v>1190</v>
      </c>
      <c r="P300" s="398" t="s">
        <v>1358</v>
      </c>
      <c r="Q300" s="398" t="s">
        <v>1358</v>
      </c>
      <c r="R300" s="398" t="s">
        <v>1358</v>
      </c>
      <c r="S300" s="398" t="s">
        <v>1358</v>
      </c>
      <c r="T300" s="398" t="s">
        <v>1358</v>
      </c>
      <c r="U300" s="398" t="s">
        <v>1358</v>
      </c>
      <c r="V300" s="398" t="s">
        <v>1190</v>
      </c>
      <c r="W300" s="398" t="s">
        <v>1358</v>
      </c>
      <c r="X300" s="398" t="s">
        <v>1358</v>
      </c>
      <c r="Y300" s="398" t="s">
        <v>1358</v>
      </c>
      <c r="Z300" s="398" t="s">
        <v>1358</v>
      </c>
      <c r="AA300" s="398"/>
      <c r="AB300" s="398"/>
      <c r="AC300" s="398"/>
      <c r="AD300" s="398"/>
      <c r="AE300" s="398"/>
      <c r="AF300" s="398" t="s">
        <v>1358</v>
      </c>
      <c r="AG300" s="398"/>
      <c r="AH300" s="398"/>
      <c r="AI300" s="398"/>
      <c r="AJ300" s="398"/>
      <c r="AK300" s="398"/>
    </row>
    <row r="301" spans="1:37" s="401" customFormat="1" ht="63.75" x14ac:dyDescent="0.2">
      <c r="A301" s="410" t="s">
        <v>780</v>
      </c>
      <c r="B301" s="394" t="s">
        <v>3673</v>
      </c>
      <c r="C301" s="395" t="s">
        <v>3674</v>
      </c>
      <c r="D301" s="402" t="s">
        <v>3340</v>
      </c>
      <c r="E301" s="397"/>
      <c r="F301" s="398"/>
      <c r="G301" s="398" t="s">
        <v>1358</v>
      </c>
      <c r="H301" s="398" t="s">
        <v>1358</v>
      </c>
      <c r="I301" s="398" t="s">
        <v>1358</v>
      </c>
      <c r="J301" s="398" t="s">
        <v>1358</v>
      </c>
      <c r="K301" s="398" t="s">
        <v>1358</v>
      </c>
      <c r="L301" s="398" t="s">
        <v>1190</v>
      </c>
      <c r="M301" s="398" t="s">
        <v>1190</v>
      </c>
      <c r="N301" s="398" t="s">
        <v>1358</v>
      </c>
      <c r="O301" s="398" t="s">
        <v>1190</v>
      </c>
      <c r="P301" s="398" t="s">
        <v>1358</v>
      </c>
      <c r="Q301" s="398" t="s">
        <v>1358</v>
      </c>
      <c r="R301" s="398" t="s">
        <v>1358</v>
      </c>
      <c r="S301" s="398" t="s">
        <v>1358</v>
      </c>
      <c r="T301" s="398" t="s">
        <v>1358</v>
      </c>
      <c r="U301" s="398" t="s">
        <v>1358</v>
      </c>
      <c r="V301" s="398" t="s">
        <v>1190</v>
      </c>
      <c r="W301" s="398" t="s">
        <v>1358</v>
      </c>
      <c r="X301" s="398" t="s">
        <v>1358</v>
      </c>
      <c r="Y301" s="398" t="s">
        <v>1358</v>
      </c>
      <c r="Z301" s="398" t="s">
        <v>1358</v>
      </c>
      <c r="AA301" s="398"/>
      <c r="AB301" s="398"/>
      <c r="AC301" s="398"/>
      <c r="AD301" s="398"/>
      <c r="AE301" s="398"/>
      <c r="AF301" s="398"/>
      <c r="AG301" s="398"/>
      <c r="AH301" s="398"/>
      <c r="AI301" s="398"/>
      <c r="AJ301" s="398"/>
      <c r="AK301" s="398"/>
    </row>
    <row r="302" spans="1:37" s="401" customFormat="1" ht="76.5" x14ac:dyDescent="0.2">
      <c r="A302" s="410" t="s">
        <v>3680</v>
      </c>
      <c r="B302" s="394" t="s">
        <v>3678</v>
      </c>
      <c r="C302" s="395" t="s">
        <v>3679</v>
      </c>
      <c r="D302" s="402" t="s">
        <v>3681</v>
      </c>
      <c r="E302" s="397"/>
      <c r="F302" s="398"/>
      <c r="G302" s="398"/>
      <c r="H302" s="398"/>
      <c r="I302" s="398"/>
      <c r="J302" s="398"/>
      <c r="K302" s="398"/>
      <c r="L302" s="398"/>
      <c r="M302" s="398"/>
      <c r="N302" s="398"/>
      <c r="O302" s="398"/>
      <c r="P302" s="398"/>
      <c r="Q302" s="398"/>
      <c r="R302" s="398"/>
      <c r="S302" s="398"/>
      <c r="T302" s="398"/>
      <c r="U302" s="398"/>
      <c r="V302" s="398"/>
      <c r="W302" s="398"/>
      <c r="X302" s="398"/>
      <c r="Y302" s="398"/>
      <c r="Z302" s="398"/>
      <c r="AA302" s="398"/>
      <c r="AB302" s="398"/>
      <c r="AC302" s="398"/>
      <c r="AD302" s="398"/>
      <c r="AE302" s="398"/>
      <c r="AF302" s="398" t="s">
        <v>1358</v>
      </c>
      <c r="AG302" s="398"/>
      <c r="AH302" s="398"/>
      <c r="AI302" s="398"/>
      <c r="AJ302" s="398"/>
      <c r="AK302" s="398"/>
    </row>
    <row r="303" spans="1:37" s="432" customFormat="1" x14ac:dyDescent="0.2">
      <c r="A303" s="436" t="s">
        <v>264</v>
      </c>
      <c r="B303" s="436"/>
      <c r="C303" s="437" t="s">
        <v>265</v>
      </c>
      <c r="D303" s="438"/>
      <c r="E303" s="439"/>
      <c r="F303" s="440"/>
      <c r="G303" s="440"/>
      <c r="H303" s="440"/>
      <c r="I303" s="440"/>
      <c r="J303" s="440"/>
      <c r="K303" s="440"/>
      <c r="L303" s="440"/>
      <c r="M303" s="440"/>
      <c r="N303" s="440"/>
      <c r="O303" s="440"/>
      <c r="P303" s="440"/>
      <c r="Q303" s="440"/>
      <c r="R303" s="440"/>
      <c r="S303" s="440"/>
      <c r="T303" s="440"/>
      <c r="U303" s="440"/>
      <c r="V303" s="440"/>
      <c r="W303" s="440"/>
      <c r="X303" s="440"/>
      <c r="Y303" s="440"/>
      <c r="Z303" s="440"/>
      <c r="AA303" s="440"/>
      <c r="AB303" s="440"/>
      <c r="AC303" s="440"/>
      <c r="AD303" s="440"/>
      <c r="AE303" s="440"/>
      <c r="AF303" s="440"/>
      <c r="AG303" s="441"/>
      <c r="AH303" s="440"/>
      <c r="AI303" s="440"/>
      <c r="AJ303" s="440"/>
      <c r="AK303" s="440"/>
    </row>
    <row r="304" spans="1:37" s="432" customFormat="1" x14ac:dyDescent="0.2">
      <c r="A304" s="425" t="s">
        <v>14</v>
      </c>
      <c r="B304" s="425"/>
      <c r="C304" s="426" t="s">
        <v>1346</v>
      </c>
      <c r="D304" s="427"/>
      <c r="E304" s="428"/>
      <c r="F304" s="434"/>
      <c r="G304" s="434"/>
      <c r="H304" s="434"/>
      <c r="I304" s="434"/>
      <c r="J304" s="434"/>
      <c r="K304" s="434"/>
      <c r="L304" s="434"/>
      <c r="M304" s="434"/>
      <c r="N304" s="434"/>
      <c r="O304" s="434"/>
      <c r="P304" s="434"/>
      <c r="Q304" s="434"/>
      <c r="R304" s="434"/>
      <c r="S304" s="434"/>
      <c r="T304" s="434"/>
      <c r="U304" s="434"/>
      <c r="V304" s="434"/>
      <c r="W304" s="434"/>
      <c r="X304" s="434"/>
      <c r="Y304" s="434"/>
      <c r="Z304" s="434"/>
      <c r="AA304" s="430"/>
      <c r="AB304" s="434"/>
      <c r="AC304" s="434"/>
      <c r="AD304" s="434"/>
      <c r="AE304" s="434"/>
      <c r="AF304" s="434"/>
      <c r="AG304" s="398"/>
      <c r="AH304" s="434"/>
      <c r="AI304" s="434"/>
      <c r="AJ304" s="434"/>
      <c r="AK304" s="434"/>
    </row>
    <row r="305" spans="1:37" s="401" customFormat="1" x14ac:dyDescent="0.2">
      <c r="A305" s="410" t="s">
        <v>1439</v>
      </c>
      <c r="B305" s="394" t="s">
        <v>1440</v>
      </c>
      <c r="C305" s="395" t="s">
        <v>820</v>
      </c>
      <c r="D305" s="402" t="s">
        <v>1425</v>
      </c>
      <c r="E305" s="397"/>
      <c r="F305" s="398" t="s">
        <v>1358</v>
      </c>
      <c r="G305" s="398" t="s">
        <v>1358</v>
      </c>
      <c r="H305" s="398" t="s">
        <v>1358</v>
      </c>
      <c r="I305" s="398" t="s">
        <v>1358</v>
      </c>
      <c r="J305" s="398" t="s">
        <v>1358</v>
      </c>
      <c r="K305" s="398" t="s">
        <v>1358</v>
      </c>
      <c r="L305" s="398" t="s">
        <v>1190</v>
      </c>
      <c r="M305" s="398" t="s">
        <v>1190</v>
      </c>
      <c r="N305" s="398" t="s">
        <v>1358</v>
      </c>
      <c r="O305" s="398" t="s">
        <v>1190</v>
      </c>
      <c r="P305" s="398" t="s">
        <v>1358</v>
      </c>
      <c r="Q305" s="398" t="s">
        <v>1358</v>
      </c>
      <c r="R305" s="398" t="s">
        <v>1358</v>
      </c>
      <c r="S305" s="398" t="s">
        <v>1358</v>
      </c>
      <c r="T305" s="398" t="s">
        <v>1358</v>
      </c>
      <c r="U305" s="398" t="s">
        <v>1358</v>
      </c>
      <c r="V305" s="398" t="s">
        <v>1190</v>
      </c>
      <c r="W305" s="398" t="s">
        <v>1358</v>
      </c>
      <c r="X305" s="398" t="s">
        <v>1358</v>
      </c>
      <c r="Y305" s="398" t="s">
        <v>1358</v>
      </c>
      <c r="Z305" s="398" t="s">
        <v>1358</v>
      </c>
      <c r="AA305" s="398"/>
      <c r="AB305" s="398"/>
      <c r="AC305" s="398"/>
      <c r="AD305" s="398"/>
      <c r="AE305" s="398"/>
      <c r="AF305" s="398" t="s">
        <v>1358</v>
      </c>
      <c r="AG305" s="398"/>
      <c r="AH305" s="398"/>
      <c r="AI305" s="398"/>
      <c r="AJ305" s="398"/>
      <c r="AK305" s="398"/>
    </row>
    <row r="306" spans="1:37" s="432" customFormat="1" x14ac:dyDescent="0.2">
      <c r="A306" s="425" t="s">
        <v>15</v>
      </c>
      <c r="B306" s="425"/>
      <c r="C306" s="426" t="s">
        <v>1345</v>
      </c>
      <c r="D306" s="427"/>
      <c r="E306" s="428"/>
      <c r="F306" s="434"/>
      <c r="G306" s="434"/>
      <c r="H306" s="434"/>
      <c r="I306" s="434"/>
      <c r="J306" s="434"/>
      <c r="K306" s="434"/>
      <c r="L306" s="434"/>
      <c r="M306" s="434"/>
      <c r="N306" s="434"/>
      <c r="O306" s="434"/>
      <c r="P306" s="434"/>
      <c r="Q306" s="434"/>
      <c r="R306" s="434"/>
      <c r="S306" s="434"/>
      <c r="T306" s="434"/>
      <c r="U306" s="434"/>
      <c r="V306" s="434"/>
      <c r="W306" s="434"/>
      <c r="X306" s="434"/>
      <c r="Y306" s="434"/>
      <c r="Z306" s="434"/>
      <c r="AA306" s="430"/>
      <c r="AB306" s="434"/>
      <c r="AC306" s="434"/>
      <c r="AD306" s="434"/>
      <c r="AE306" s="434"/>
      <c r="AF306" s="434"/>
      <c r="AG306" s="398"/>
      <c r="AH306" s="434"/>
      <c r="AI306" s="434"/>
      <c r="AJ306" s="434"/>
      <c r="AK306" s="434"/>
    </row>
    <row r="307" spans="1:37" s="401" customFormat="1" x14ac:dyDescent="0.2">
      <c r="A307" s="410" t="s">
        <v>1442</v>
      </c>
      <c r="B307" s="394" t="s">
        <v>1443</v>
      </c>
      <c r="C307" s="395" t="s">
        <v>819</v>
      </c>
      <c r="D307" s="402" t="s">
        <v>1345</v>
      </c>
      <c r="E307" s="397"/>
      <c r="F307" s="398" t="s">
        <v>1358</v>
      </c>
      <c r="G307" s="398" t="s">
        <v>1358</v>
      </c>
      <c r="H307" s="398" t="s">
        <v>1358</v>
      </c>
      <c r="I307" s="398" t="s">
        <v>1358</v>
      </c>
      <c r="J307" s="398" t="s">
        <v>1358</v>
      </c>
      <c r="K307" s="398" t="s">
        <v>1358</v>
      </c>
      <c r="L307" s="398" t="s">
        <v>1190</v>
      </c>
      <c r="M307" s="398" t="s">
        <v>1190</v>
      </c>
      <c r="N307" s="398" t="s">
        <v>1358</v>
      </c>
      <c r="O307" s="398" t="s">
        <v>1190</v>
      </c>
      <c r="P307" s="398" t="s">
        <v>1358</v>
      </c>
      <c r="Q307" s="398" t="s">
        <v>1358</v>
      </c>
      <c r="R307" s="398" t="s">
        <v>1358</v>
      </c>
      <c r="S307" s="398" t="s">
        <v>1358</v>
      </c>
      <c r="T307" s="398" t="s">
        <v>1358</v>
      </c>
      <c r="U307" s="398" t="s">
        <v>1358</v>
      </c>
      <c r="V307" s="398" t="s">
        <v>1190</v>
      </c>
      <c r="W307" s="398" t="s">
        <v>1358</v>
      </c>
      <c r="X307" s="398" t="s">
        <v>1358</v>
      </c>
      <c r="Y307" s="398" t="s">
        <v>1358</v>
      </c>
      <c r="Z307" s="398" t="s">
        <v>1358</v>
      </c>
      <c r="AA307" s="398"/>
      <c r="AB307" s="398"/>
      <c r="AC307" s="398"/>
      <c r="AD307" s="398"/>
      <c r="AE307" s="398"/>
      <c r="AF307" s="398" t="s">
        <v>1358</v>
      </c>
      <c r="AG307" s="398"/>
      <c r="AH307" s="398"/>
      <c r="AI307" s="398"/>
      <c r="AJ307" s="398"/>
      <c r="AK307" s="398"/>
    </row>
    <row r="308" spans="1:37" s="432" customFormat="1" x14ac:dyDescent="0.2">
      <c r="A308" s="436" t="s">
        <v>491</v>
      </c>
      <c r="B308" s="436"/>
      <c r="C308" s="437" t="s">
        <v>492</v>
      </c>
      <c r="D308" s="438"/>
      <c r="E308" s="439"/>
      <c r="F308" s="440"/>
      <c r="G308" s="440"/>
      <c r="H308" s="440"/>
      <c r="I308" s="440"/>
      <c r="J308" s="440"/>
      <c r="K308" s="440"/>
      <c r="L308" s="440"/>
      <c r="M308" s="440"/>
      <c r="N308" s="440"/>
      <c r="O308" s="440"/>
      <c r="P308" s="440"/>
      <c r="Q308" s="440"/>
      <c r="R308" s="440"/>
      <c r="S308" s="440"/>
      <c r="T308" s="440"/>
      <c r="U308" s="440"/>
      <c r="V308" s="440"/>
      <c r="W308" s="440"/>
      <c r="X308" s="440"/>
      <c r="Y308" s="440"/>
      <c r="Z308" s="440"/>
      <c r="AA308" s="440"/>
      <c r="AB308" s="440"/>
      <c r="AC308" s="440"/>
      <c r="AD308" s="440"/>
      <c r="AE308" s="440"/>
      <c r="AF308" s="440"/>
      <c r="AG308" s="441"/>
      <c r="AH308" s="440"/>
      <c r="AI308" s="440"/>
      <c r="AJ308" s="440"/>
      <c r="AK308" s="440"/>
    </row>
    <row r="309" spans="1:37" s="401" customFormat="1" x14ac:dyDescent="0.2">
      <c r="A309" s="425" t="s">
        <v>1447</v>
      </c>
      <c r="B309" s="425"/>
      <c r="C309" s="426" t="s">
        <v>1448</v>
      </c>
      <c r="D309" s="413"/>
      <c r="E309" s="414"/>
      <c r="F309" s="398"/>
      <c r="G309" s="398"/>
      <c r="H309" s="398"/>
      <c r="I309" s="398"/>
      <c r="J309" s="398"/>
      <c r="K309" s="398"/>
      <c r="L309" s="398"/>
      <c r="M309" s="398"/>
      <c r="N309" s="398"/>
      <c r="O309" s="398"/>
      <c r="P309" s="398"/>
      <c r="Q309" s="398"/>
      <c r="R309" s="398"/>
      <c r="S309" s="398"/>
      <c r="T309" s="398"/>
      <c r="U309" s="398"/>
      <c r="V309" s="398"/>
      <c r="W309" s="398"/>
      <c r="X309" s="398"/>
      <c r="Y309" s="398"/>
      <c r="Z309" s="398"/>
      <c r="AA309" s="411"/>
      <c r="AB309" s="398"/>
      <c r="AC309" s="398"/>
      <c r="AD309" s="398"/>
      <c r="AE309" s="398"/>
      <c r="AF309" s="398"/>
      <c r="AG309" s="398"/>
      <c r="AH309" s="398"/>
      <c r="AI309" s="398"/>
      <c r="AJ309" s="398"/>
      <c r="AK309" s="398"/>
    </row>
    <row r="310" spans="1:37" s="401" customFormat="1" ht="25.5" x14ac:dyDescent="0.2">
      <c r="A310" s="393" t="s">
        <v>1104</v>
      </c>
      <c r="B310" s="394" t="s">
        <v>16</v>
      </c>
      <c r="C310" s="395" t="s">
        <v>1278</v>
      </c>
      <c r="D310" s="402" t="s">
        <v>1736</v>
      </c>
      <c r="E310" s="397"/>
      <c r="F310" s="398"/>
      <c r="G310" s="398"/>
      <c r="H310" s="398"/>
      <c r="I310" s="398"/>
      <c r="J310" s="398"/>
      <c r="K310" s="398"/>
      <c r="L310" s="398"/>
      <c r="M310" s="398"/>
      <c r="N310" s="398"/>
      <c r="O310" s="398"/>
      <c r="P310" s="398"/>
      <c r="Q310" s="398"/>
      <c r="R310" s="398"/>
      <c r="S310" s="398"/>
      <c r="T310" s="398"/>
      <c r="U310" s="398"/>
      <c r="V310" s="398"/>
      <c r="W310" s="398"/>
      <c r="X310" s="398"/>
      <c r="Y310" s="398"/>
      <c r="Z310" s="398"/>
      <c r="AA310" s="411"/>
      <c r="AB310" s="398"/>
      <c r="AC310" s="398"/>
      <c r="AD310" s="398"/>
      <c r="AE310" s="398"/>
      <c r="AF310" s="398"/>
      <c r="AG310" s="398"/>
      <c r="AH310" s="398"/>
      <c r="AI310" s="398"/>
      <c r="AJ310" s="398"/>
      <c r="AK310" s="398" t="s">
        <v>1358</v>
      </c>
    </row>
    <row r="311" spans="1:37" s="401" customFormat="1" ht="38.25" x14ac:dyDescent="0.2">
      <c r="A311" s="393" t="s">
        <v>1105</v>
      </c>
      <c r="B311" s="394" t="s">
        <v>17</v>
      </c>
      <c r="C311" s="395" t="s">
        <v>1279</v>
      </c>
      <c r="D311" s="402" t="s">
        <v>1735</v>
      </c>
      <c r="E311" s="397"/>
      <c r="F311" s="398"/>
      <c r="G311" s="398"/>
      <c r="H311" s="398"/>
      <c r="I311" s="398"/>
      <c r="J311" s="398"/>
      <c r="K311" s="398"/>
      <c r="L311" s="398"/>
      <c r="M311" s="398"/>
      <c r="N311" s="398"/>
      <c r="O311" s="398"/>
      <c r="P311" s="398"/>
      <c r="Q311" s="398"/>
      <c r="R311" s="398"/>
      <c r="S311" s="398"/>
      <c r="T311" s="398"/>
      <c r="U311" s="398"/>
      <c r="V311" s="398"/>
      <c r="W311" s="398"/>
      <c r="X311" s="398"/>
      <c r="Y311" s="398"/>
      <c r="Z311" s="398"/>
      <c r="AA311" s="411"/>
      <c r="AB311" s="398"/>
      <c r="AC311" s="398"/>
      <c r="AD311" s="398"/>
      <c r="AE311" s="398"/>
      <c r="AF311" s="398"/>
      <c r="AG311" s="398"/>
      <c r="AH311" s="398"/>
      <c r="AI311" s="398"/>
      <c r="AJ311" s="398"/>
      <c r="AK311" s="398" t="s">
        <v>1358</v>
      </c>
    </row>
    <row r="312" spans="1:37" x14ac:dyDescent="0.2">
      <c r="A312" s="83"/>
      <c r="B312" s="83"/>
      <c r="C312" s="82"/>
      <c r="D312" s="84"/>
      <c r="E312" s="88"/>
      <c r="F312" s="87"/>
      <c r="G312" s="87"/>
      <c r="H312" s="87"/>
      <c r="I312" s="87"/>
      <c r="J312" s="87"/>
      <c r="K312" s="87"/>
      <c r="N312" s="87"/>
      <c r="P312" s="87"/>
      <c r="Q312" s="87"/>
      <c r="R312" s="87"/>
      <c r="S312" s="87"/>
      <c r="T312" s="87"/>
      <c r="U312" s="87"/>
      <c r="W312" s="87"/>
      <c r="X312" s="87"/>
      <c r="Y312" s="87"/>
      <c r="Z312" s="87"/>
      <c r="AA312" s="87"/>
      <c r="AB312" s="87"/>
      <c r="AC312" s="87"/>
      <c r="AD312" s="87"/>
      <c r="AE312" s="87"/>
      <c r="AF312" s="87"/>
      <c r="AG312" s="87"/>
      <c r="AH312" s="87"/>
      <c r="AI312" s="87"/>
      <c r="AJ312" s="87"/>
      <c r="AK312" s="391"/>
    </row>
    <row r="313" spans="1:37" x14ac:dyDescent="0.2">
      <c r="E313" s="88"/>
      <c r="F313" s="87"/>
      <c r="G313" s="87"/>
      <c r="H313" s="87"/>
      <c r="I313" s="87"/>
      <c r="J313" s="87"/>
      <c r="K313" s="87"/>
      <c r="N313" s="87"/>
      <c r="P313" s="87"/>
      <c r="Q313" s="87"/>
      <c r="R313" s="87"/>
      <c r="S313" s="87"/>
      <c r="T313" s="87"/>
      <c r="U313" s="87"/>
      <c r="W313" s="87"/>
      <c r="X313" s="87"/>
      <c r="Y313" s="87"/>
      <c r="Z313" s="87"/>
      <c r="AA313" s="87"/>
      <c r="AB313" s="87"/>
      <c r="AC313" s="87"/>
      <c r="AD313" s="87"/>
      <c r="AE313" s="87"/>
      <c r="AF313" s="87"/>
      <c r="AG313" s="87"/>
      <c r="AH313" s="87"/>
      <c r="AI313" s="87"/>
      <c r="AJ313" s="87"/>
      <c r="AK313" s="391"/>
    </row>
    <row r="314" spans="1:37" x14ac:dyDescent="0.2">
      <c r="E314" s="88"/>
      <c r="F314" s="87"/>
      <c r="G314" s="87"/>
      <c r="H314" s="87"/>
      <c r="I314" s="87"/>
      <c r="J314" s="87"/>
      <c r="K314" s="87"/>
      <c r="N314" s="87"/>
      <c r="P314" s="87"/>
      <c r="Q314" s="87"/>
      <c r="R314" s="87"/>
      <c r="S314" s="87"/>
      <c r="T314" s="87"/>
      <c r="U314" s="87"/>
      <c r="W314" s="87"/>
      <c r="X314" s="87"/>
      <c r="Y314" s="87"/>
      <c r="Z314" s="87"/>
      <c r="AA314" s="87"/>
      <c r="AB314" s="87"/>
      <c r="AC314" s="87"/>
      <c r="AD314" s="87"/>
      <c r="AE314" s="87"/>
      <c r="AF314" s="87"/>
      <c r="AG314" s="87"/>
      <c r="AH314" s="87"/>
      <c r="AI314" s="87"/>
      <c r="AJ314" s="87"/>
      <c r="AK314" s="391"/>
    </row>
    <row r="315" spans="1:37" x14ac:dyDescent="0.2">
      <c r="E315" s="88"/>
      <c r="F315" s="87"/>
      <c r="G315" s="87"/>
      <c r="H315" s="87"/>
      <c r="I315" s="87"/>
      <c r="J315" s="87"/>
      <c r="K315" s="87"/>
      <c r="N315" s="87"/>
      <c r="P315" s="87"/>
      <c r="Q315" s="87"/>
      <c r="R315" s="87"/>
      <c r="S315" s="87"/>
      <c r="T315" s="87"/>
      <c r="U315" s="87"/>
      <c r="W315" s="87"/>
      <c r="X315" s="87"/>
      <c r="Y315" s="87"/>
      <c r="Z315" s="87"/>
      <c r="AA315" s="87"/>
      <c r="AB315" s="87"/>
      <c r="AC315" s="87"/>
      <c r="AD315" s="87"/>
      <c r="AE315" s="87"/>
      <c r="AF315" s="87"/>
      <c r="AG315" s="87"/>
      <c r="AH315" s="87"/>
      <c r="AI315" s="87"/>
      <c r="AJ315" s="87"/>
      <c r="AK315" s="391"/>
    </row>
    <row r="316" spans="1:37" x14ac:dyDescent="0.2">
      <c r="E316" s="88"/>
      <c r="F316" s="87"/>
      <c r="G316" s="87"/>
      <c r="H316" s="87"/>
      <c r="I316" s="87"/>
      <c r="J316" s="87"/>
      <c r="K316" s="87"/>
      <c r="N316" s="87"/>
      <c r="P316" s="87"/>
      <c r="Q316" s="87"/>
      <c r="R316" s="87"/>
      <c r="S316" s="87"/>
      <c r="T316" s="87"/>
      <c r="U316" s="87"/>
      <c r="W316" s="87"/>
      <c r="X316" s="87"/>
      <c r="Y316" s="87"/>
      <c r="Z316" s="87"/>
      <c r="AA316" s="87"/>
      <c r="AB316" s="87"/>
      <c r="AC316" s="87"/>
      <c r="AD316" s="87"/>
      <c r="AE316" s="87"/>
      <c r="AF316" s="87"/>
      <c r="AG316" s="87"/>
      <c r="AH316" s="87"/>
      <c r="AI316" s="87"/>
      <c r="AJ316" s="87"/>
      <c r="AK316" s="391"/>
    </row>
    <row r="317" spans="1:37" x14ac:dyDescent="0.2">
      <c r="E317" s="88"/>
      <c r="F317" s="87"/>
      <c r="G317" s="87"/>
      <c r="H317" s="87"/>
      <c r="I317" s="87"/>
      <c r="J317" s="87"/>
      <c r="K317" s="87"/>
      <c r="N317" s="87"/>
      <c r="P317" s="87"/>
      <c r="Q317" s="87"/>
      <c r="R317" s="87"/>
      <c r="S317" s="87"/>
      <c r="T317" s="87"/>
      <c r="U317" s="87"/>
      <c r="W317" s="87"/>
      <c r="X317" s="87"/>
      <c r="Y317" s="87"/>
      <c r="Z317" s="87"/>
      <c r="AA317" s="87"/>
      <c r="AB317" s="87"/>
      <c r="AC317" s="87"/>
      <c r="AD317" s="87"/>
      <c r="AE317" s="87"/>
      <c r="AF317" s="87"/>
      <c r="AG317" s="87"/>
      <c r="AH317" s="87"/>
      <c r="AI317" s="87"/>
      <c r="AJ317" s="87"/>
      <c r="AK317" s="391"/>
    </row>
    <row r="318" spans="1:37" x14ac:dyDescent="0.2">
      <c r="E318" s="88"/>
      <c r="F318" s="87"/>
      <c r="G318" s="87"/>
      <c r="H318" s="87"/>
      <c r="I318" s="87"/>
      <c r="J318" s="87"/>
      <c r="K318" s="87"/>
      <c r="N318" s="87"/>
      <c r="P318" s="87"/>
      <c r="Q318" s="87"/>
      <c r="R318" s="87"/>
      <c r="S318" s="87"/>
      <c r="T318" s="87"/>
      <c r="U318" s="87"/>
      <c r="W318" s="87"/>
      <c r="X318" s="87"/>
      <c r="Y318" s="87"/>
      <c r="Z318" s="87"/>
      <c r="AA318" s="87"/>
      <c r="AB318" s="87"/>
      <c r="AC318" s="87"/>
      <c r="AD318" s="87"/>
      <c r="AE318" s="87"/>
      <c r="AF318" s="87"/>
      <c r="AG318" s="87"/>
      <c r="AH318" s="87"/>
      <c r="AI318" s="87"/>
      <c r="AJ318" s="87"/>
      <c r="AK318" s="391"/>
    </row>
    <row r="319" spans="1:37" x14ac:dyDescent="0.2">
      <c r="E319" s="88"/>
      <c r="F319" s="87"/>
      <c r="G319" s="87"/>
      <c r="H319" s="87"/>
      <c r="I319" s="87"/>
      <c r="J319" s="87"/>
      <c r="K319" s="87"/>
      <c r="N319" s="87"/>
      <c r="P319" s="87"/>
      <c r="Q319" s="87"/>
      <c r="R319" s="87"/>
      <c r="S319" s="87"/>
      <c r="T319" s="87"/>
      <c r="U319" s="87"/>
      <c r="W319" s="87"/>
      <c r="X319" s="87"/>
      <c r="Y319" s="87"/>
      <c r="Z319" s="87"/>
      <c r="AA319" s="87"/>
      <c r="AB319" s="87"/>
      <c r="AC319" s="87"/>
      <c r="AD319" s="87"/>
      <c r="AE319" s="87"/>
      <c r="AF319" s="87"/>
      <c r="AG319" s="87"/>
      <c r="AH319" s="87"/>
      <c r="AI319" s="87"/>
      <c r="AJ319" s="87"/>
      <c r="AK319" s="391"/>
    </row>
    <row r="320" spans="1:37" x14ac:dyDescent="0.2">
      <c r="E320" s="88"/>
      <c r="F320" s="87"/>
      <c r="G320" s="87"/>
      <c r="H320" s="87"/>
      <c r="I320" s="87"/>
      <c r="J320" s="87"/>
      <c r="K320" s="87"/>
      <c r="N320" s="87"/>
      <c r="P320" s="87"/>
      <c r="Q320" s="87"/>
      <c r="R320" s="87"/>
      <c r="S320" s="87"/>
      <c r="T320" s="87"/>
      <c r="U320" s="87"/>
      <c r="W320" s="87"/>
      <c r="X320" s="87"/>
      <c r="Y320" s="87"/>
      <c r="Z320" s="87"/>
      <c r="AA320" s="87"/>
      <c r="AB320" s="87"/>
      <c r="AC320" s="87"/>
      <c r="AD320" s="87"/>
      <c r="AE320" s="87"/>
      <c r="AF320" s="87"/>
      <c r="AG320" s="87"/>
      <c r="AH320" s="87"/>
      <c r="AI320" s="87"/>
      <c r="AJ320" s="87"/>
      <c r="AK320" s="391"/>
    </row>
    <row r="321" spans="5:37" x14ac:dyDescent="0.2">
      <c r="E321" s="88"/>
      <c r="F321" s="87"/>
      <c r="G321" s="87"/>
      <c r="H321" s="87"/>
      <c r="I321" s="87"/>
      <c r="J321" s="87"/>
      <c r="K321" s="87"/>
      <c r="N321" s="87"/>
      <c r="P321" s="87"/>
      <c r="Q321" s="87"/>
      <c r="R321" s="87"/>
      <c r="S321" s="87"/>
      <c r="T321" s="87"/>
      <c r="U321" s="87"/>
      <c r="W321" s="87"/>
      <c r="X321" s="87"/>
      <c r="Y321" s="87"/>
      <c r="Z321" s="87"/>
      <c r="AA321" s="87"/>
      <c r="AB321" s="87"/>
      <c r="AC321" s="87"/>
      <c r="AD321" s="87"/>
      <c r="AE321" s="87"/>
      <c r="AF321" s="87"/>
      <c r="AG321" s="87"/>
      <c r="AH321" s="87"/>
      <c r="AI321" s="87"/>
      <c r="AJ321" s="87"/>
      <c r="AK321" s="391"/>
    </row>
    <row r="322" spans="5:37" x14ac:dyDescent="0.2">
      <c r="E322" s="88"/>
      <c r="F322" s="87"/>
      <c r="G322" s="87"/>
      <c r="H322" s="87"/>
      <c r="I322" s="87"/>
      <c r="J322" s="87"/>
      <c r="K322" s="87"/>
      <c r="N322" s="87"/>
      <c r="P322" s="87"/>
      <c r="Q322" s="87"/>
      <c r="R322" s="87"/>
      <c r="S322" s="87"/>
      <c r="T322" s="87"/>
      <c r="U322" s="87"/>
      <c r="W322" s="87"/>
      <c r="X322" s="87"/>
      <c r="Y322" s="87"/>
      <c r="Z322" s="87"/>
      <c r="AA322" s="87"/>
      <c r="AB322" s="87"/>
      <c r="AC322" s="87"/>
      <c r="AD322" s="87"/>
      <c r="AE322" s="87"/>
      <c r="AF322" s="87"/>
      <c r="AG322" s="87"/>
      <c r="AH322" s="87"/>
      <c r="AI322" s="87"/>
      <c r="AJ322" s="87"/>
      <c r="AK322" s="391"/>
    </row>
    <row r="323" spans="5:37" x14ac:dyDescent="0.2">
      <c r="E323" s="88"/>
      <c r="F323" s="87"/>
      <c r="G323" s="87"/>
      <c r="H323" s="87"/>
      <c r="I323" s="87"/>
      <c r="J323" s="87"/>
      <c r="K323" s="87"/>
      <c r="N323" s="87"/>
      <c r="P323" s="87"/>
      <c r="Q323" s="87"/>
      <c r="R323" s="87"/>
      <c r="S323" s="87"/>
      <c r="T323" s="87"/>
      <c r="U323" s="87"/>
      <c r="W323" s="87"/>
      <c r="X323" s="87"/>
      <c r="Y323" s="87"/>
      <c r="Z323" s="87"/>
      <c r="AA323" s="87"/>
      <c r="AB323" s="87"/>
      <c r="AC323" s="87"/>
      <c r="AD323" s="87"/>
      <c r="AE323" s="87"/>
      <c r="AF323" s="87"/>
      <c r="AG323" s="87"/>
      <c r="AH323" s="87"/>
      <c r="AI323" s="87"/>
      <c r="AJ323" s="87"/>
      <c r="AK323" s="391"/>
    </row>
    <row r="324" spans="5:37" x14ac:dyDescent="0.2">
      <c r="E324" s="88"/>
      <c r="F324" s="87"/>
      <c r="G324" s="87"/>
      <c r="H324" s="87"/>
      <c r="I324" s="87"/>
      <c r="J324" s="87"/>
      <c r="K324" s="87"/>
      <c r="N324" s="87"/>
      <c r="P324" s="87"/>
      <c r="Q324" s="87"/>
      <c r="R324" s="87"/>
      <c r="S324" s="87"/>
      <c r="T324" s="87"/>
      <c r="U324" s="87"/>
      <c r="W324" s="87"/>
      <c r="X324" s="87"/>
      <c r="Y324" s="87"/>
      <c r="Z324" s="87"/>
      <c r="AA324" s="87"/>
      <c r="AB324" s="87"/>
      <c r="AC324" s="87"/>
      <c r="AD324" s="87"/>
      <c r="AE324" s="87"/>
      <c r="AF324" s="87"/>
      <c r="AG324" s="87"/>
      <c r="AH324" s="87"/>
      <c r="AI324" s="87"/>
      <c r="AJ324" s="87"/>
      <c r="AK324" s="391"/>
    </row>
    <row r="325" spans="5:37" x14ac:dyDescent="0.2">
      <c r="E325" s="88"/>
      <c r="F325" s="87"/>
      <c r="G325" s="87"/>
      <c r="H325" s="87"/>
      <c r="I325" s="87"/>
      <c r="J325" s="87"/>
      <c r="K325" s="87"/>
      <c r="N325" s="87"/>
      <c r="P325" s="87"/>
      <c r="Q325" s="87"/>
      <c r="R325" s="87"/>
      <c r="S325" s="87"/>
      <c r="T325" s="87"/>
      <c r="U325" s="87"/>
      <c r="W325" s="87"/>
      <c r="X325" s="87"/>
      <c r="Y325" s="87"/>
      <c r="Z325" s="87"/>
      <c r="AA325" s="87"/>
      <c r="AB325" s="87"/>
      <c r="AC325" s="87"/>
      <c r="AD325" s="87"/>
      <c r="AE325" s="87"/>
      <c r="AF325" s="87"/>
      <c r="AG325" s="87"/>
      <c r="AH325" s="87"/>
      <c r="AI325" s="87"/>
      <c r="AJ325" s="87"/>
      <c r="AK325" s="391"/>
    </row>
    <row r="326" spans="5:37" x14ac:dyDescent="0.2">
      <c r="E326" s="88"/>
      <c r="F326" s="87"/>
      <c r="G326" s="87"/>
      <c r="H326" s="87"/>
      <c r="I326" s="87"/>
      <c r="J326" s="87"/>
      <c r="K326" s="87"/>
      <c r="N326" s="87"/>
      <c r="P326" s="87"/>
      <c r="Q326" s="87"/>
      <c r="R326" s="87"/>
      <c r="S326" s="87"/>
      <c r="T326" s="87"/>
      <c r="U326" s="87"/>
      <c r="W326" s="87"/>
      <c r="X326" s="87"/>
      <c r="Y326" s="87"/>
      <c r="Z326" s="87"/>
      <c r="AA326" s="87"/>
      <c r="AB326" s="87"/>
      <c r="AC326" s="87"/>
      <c r="AD326" s="87"/>
      <c r="AE326" s="87"/>
      <c r="AF326" s="87"/>
      <c r="AG326" s="87"/>
      <c r="AH326" s="87"/>
      <c r="AI326" s="87"/>
      <c r="AJ326" s="87"/>
      <c r="AK326" s="391"/>
    </row>
    <row r="327" spans="5:37" x14ac:dyDescent="0.2">
      <c r="E327" s="88"/>
      <c r="F327" s="87"/>
      <c r="G327" s="87"/>
      <c r="H327" s="87"/>
      <c r="I327" s="87"/>
      <c r="J327" s="87"/>
      <c r="K327" s="87"/>
      <c r="N327" s="87"/>
      <c r="P327" s="87"/>
      <c r="Q327" s="87"/>
      <c r="R327" s="87"/>
      <c r="S327" s="87"/>
      <c r="T327" s="87"/>
      <c r="U327" s="87"/>
      <c r="W327" s="87"/>
      <c r="X327" s="87"/>
      <c r="Y327" s="87"/>
      <c r="Z327" s="87"/>
      <c r="AA327" s="87"/>
      <c r="AB327" s="87"/>
      <c r="AC327" s="87"/>
      <c r="AD327" s="87"/>
      <c r="AE327" s="87"/>
      <c r="AF327" s="87"/>
      <c r="AG327" s="87"/>
      <c r="AH327" s="87"/>
      <c r="AI327" s="87"/>
      <c r="AJ327" s="87"/>
      <c r="AK327" s="391"/>
    </row>
    <row r="328" spans="5:37" x14ac:dyDescent="0.2">
      <c r="E328" s="88"/>
      <c r="F328" s="87"/>
      <c r="G328" s="87"/>
      <c r="H328" s="87"/>
      <c r="I328" s="87"/>
      <c r="J328" s="87"/>
      <c r="K328" s="87"/>
      <c r="N328" s="87"/>
      <c r="P328" s="87"/>
      <c r="Q328" s="87"/>
      <c r="R328" s="87"/>
      <c r="S328" s="87"/>
      <c r="T328" s="87"/>
      <c r="U328" s="87"/>
      <c r="W328" s="87"/>
      <c r="X328" s="87"/>
      <c r="Y328" s="87"/>
      <c r="Z328" s="87"/>
      <c r="AA328" s="87"/>
      <c r="AB328" s="87"/>
      <c r="AC328" s="87"/>
      <c r="AD328" s="87"/>
      <c r="AE328" s="87"/>
      <c r="AF328" s="87"/>
      <c r="AG328" s="87"/>
      <c r="AH328" s="87"/>
      <c r="AI328" s="87"/>
      <c r="AJ328" s="87"/>
      <c r="AK328" s="391"/>
    </row>
    <row r="329" spans="5:37" x14ac:dyDescent="0.2">
      <c r="E329" s="88"/>
      <c r="F329" s="87"/>
      <c r="G329" s="87"/>
      <c r="H329" s="87"/>
      <c r="I329" s="87"/>
      <c r="J329" s="87"/>
      <c r="K329" s="87"/>
      <c r="N329" s="87"/>
      <c r="P329" s="87"/>
      <c r="Q329" s="87"/>
      <c r="R329" s="87"/>
      <c r="S329" s="87"/>
      <c r="T329" s="87"/>
      <c r="U329" s="87"/>
      <c r="W329" s="87"/>
      <c r="X329" s="87"/>
      <c r="Y329" s="87"/>
      <c r="Z329" s="87"/>
      <c r="AA329" s="87"/>
      <c r="AB329" s="87"/>
      <c r="AC329" s="87"/>
      <c r="AD329" s="87"/>
      <c r="AE329" s="87"/>
      <c r="AF329" s="87"/>
      <c r="AG329" s="87"/>
      <c r="AH329" s="87"/>
      <c r="AI329" s="87"/>
      <c r="AJ329" s="87"/>
      <c r="AK329" s="391"/>
    </row>
    <row r="330" spans="5:37" x14ac:dyDescent="0.2">
      <c r="E330" s="88"/>
      <c r="F330" s="87"/>
      <c r="G330" s="87"/>
      <c r="H330" s="87"/>
      <c r="I330" s="87"/>
      <c r="J330" s="87"/>
      <c r="K330" s="87"/>
      <c r="N330" s="87"/>
      <c r="P330" s="87"/>
      <c r="Q330" s="87"/>
      <c r="R330" s="87"/>
      <c r="S330" s="87"/>
      <c r="T330" s="87"/>
      <c r="U330" s="87"/>
      <c r="W330" s="87"/>
      <c r="X330" s="87"/>
      <c r="Y330" s="87"/>
      <c r="Z330" s="87"/>
      <c r="AA330" s="87"/>
      <c r="AB330" s="87"/>
      <c r="AC330" s="87"/>
      <c r="AD330" s="87"/>
      <c r="AE330" s="87"/>
      <c r="AF330" s="87"/>
      <c r="AG330" s="87"/>
      <c r="AH330" s="87"/>
      <c r="AI330" s="87"/>
      <c r="AJ330" s="87"/>
      <c r="AK330" s="391"/>
    </row>
    <row r="331" spans="5:37" x14ac:dyDescent="0.2">
      <c r="E331" s="88"/>
      <c r="F331" s="87"/>
      <c r="G331" s="87"/>
      <c r="H331" s="87"/>
      <c r="I331" s="87"/>
      <c r="J331" s="87"/>
      <c r="K331" s="87"/>
      <c r="N331" s="87"/>
      <c r="P331" s="87"/>
      <c r="Q331" s="87"/>
      <c r="R331" s="87"/>
      <c r="S331" s="87"/>
      <c r="T331" s="87"/>
      <c r="U331" s="87"/>
      <c r="W331" s="87"/>
      <c r="X331" s="87"/>
      <c r="Y331" s="87"/>
      <c r="Z331" s="87"/>
      <c r="AA331" s="87"/>
      <c r="AB331" s="87"/>
      <c r="AC331" s="87"/>
      <c r="AD331" s="87"/>
      <c r="AE331" s="87"/>
      <c r="AF331" s="87"/>
      <c r="AG331" s="87"/>
      <c r="AH331" s="87"/>
      <c r="AI331" s="87"/>
      <c r="AJ331" s="87"/>
      <c r="AK331" s="391"/>
    </row>
    <row r="332" spans="5:37" x14ac:dyDescent="0.2">
      <c r="E332" s="88"/>
      <c r="F332" s="87"/>
      <c r="G332" s="87"/>
      <c r="H332" s="87"/>
      <c r="I332" s="87"/>
      <c r="J332" s="87"/>
      <c r="K332" s="87"/>
      <c r="N332" s="87"/>
      <c r="P332" s="87"/>
      <c r="Q332" s="87"/>
      <c r="R332" s="87"/>
      <c r="S332" s="87"/>
      <c r="T332" s="87"/>
      <c r="U332" s="87"/>
      <c r="W332" s="87"/>
      <c r="X332" s="87"/>
      <c r="Y332" s="87"/>
      <c r="Z332" s="87"/>
      <c r="AA332" s="87"/>
      <c r="AB332" s="87"/>
      <c r="AC332" s="87"/>
      <c r="AD332" s="87"/>
      <c r="AE332" s="87"/>
      <c r="AF332" s="87"/>
      <c r="AG332" s="87"/>
      <c r="AH332" s="87"/>
      <c r="AI332" s="87"/>
      <c r="AJ332" s="87"/>
      <c r="AK332" s="391"/>
    </row>
    <row r="333" spans="5:37" x14ac:dyDescent="0.2">
      <c r="E333" s="88"/>
      <c r="F333" s="87"/>
      <c r="G333" s="87"/>
      <c r="H333" s="87"/>
      <c r="I333" s="87"/>
      <c r="J333" s="87"/>
      <c r="K333" s="87"/>
      <c r="N333" s="87"/>
      <c r="P333" s="87"/>
      <c r="Q333" s="87"/>
      <c r="R333" s="87"/>
      <c r="S333" s="87"/>
      <c r="T333" s="87"/>
      <c r="U333" s="87"/>
      <c r="W333" s="87"/>
      <c r="X333" s="87"/>
      <c r="Y333" s="87"/>
      <c r="Z333" s="87"/>
      <c r="AA333" s="87"/>
      <c r="AB333" s="87"/>
      <c r="AC333" s="87"/>
      <c r="AD333" s="87"/>
      <c r="AE333" s="87"/>
      <c r="AF333" s="87"/>
      <c r="AG333" s="87"/>
      <c r="AH333" s="87"/>
      <c r="AI333" s="87"/>
      <c r="AJ333" s="87"/>
      <c r="AK333" s="391"/>
    </row>
    <row r="334" spans="5:37" x14ac:dyDescent="0.2">
      <c r="E334" s="88"/>
      <c r="F334" s="87"/>
      <c r="G334" s="87"/>
      <c r="H334" s="87"/>
      <c r="I334" s="87"/>
      <c r="J334" s="87"/>
      <c r="K334" s="87"/>
      <c r="N334" s="87"/>
      <c r="P334" s="87"/>
      <c r="Q334" s="87"/>
      <c r="R334" s="87"/>
      <c r="S334" s="87"/>
      <c r="T334" s="87"/>
      <c r="U334" s="87"/>
      <c r="W334" s="87"/>
      <c r="X334" s="87"/>
      <c r="Y334" s="87"/>
      <c r="Z334" s="87"/>
      <c r="AA334" s="87"/>
      <c r="AB334" s="87"/>
      <c r="AC334" s="87"/>
      <c r="AD334" s="87"/>
      <c r="AE334" s="87"/>
      <c r="AF334" s="87"/>
      <c r="AG334" s="87"/>
      <c r="AH334" s="87"/>
      <c r="AI334" s="87"/>
      <c r="AJ334" s="87"/>
      <c r="AK334" s="391"/>
    </row>
    <row r="335" spans="5:37" x14ac:dyDescent="0.2">
      <c r="E335" s="88"/>
      <c r="F335" s="87"/>
      <c r="G335" s="87"/>
      <c r="H335" s="87"/>
      <c r="I335" s="87"/>
      <c r="J335" s="87"/>
      <c r="K335" s="87"/>
      <c r="N335" s="87"/>
      <c r="P335" s="87"/>
      <c r="Q335" s="87"/>
      <c r="R335" s="87"/>
      <c r="S335" s="87"/>
      <c r="T335" s="87"/>
      <c r="U335" s="87"/>
      <c r="W335" s="87"/>
      <c r="X335" s="87"/>
      <c r="Y335" s="87"/>
      <c r="Z335" s="87"/>
      <c r="AA335" s="87"/>
      <c r="AB335" s="87"/>
      <c r="AC335" s="87"/>
      <c r="AD335" s="87"/>
      <c r="AE335" s="87"/>
      <c r="AF335" s="87"/>
      <c r="AG335" s="87"/>
      <c r="AH335" s="87"/>
      <c r="AI335" s="87"/>
      <c r="AJ335" s="87"/>
      <c r="AK335" s="391"/>
    </row>
    <row r="336" spans="5:37" x14ac:dyDescent="0.2">
      <c r="E336" s="88"/>
      <c r="F336" s="87"/>
      <c r="G336" s="87"/>
      <c r="H336" s="87"/>
      <c r="I336" s="87"/>
      <c r="J336" s="87"/>
      <c r="K336" s="87"/>
      <c r="N336" s="87"/>
      <c r="P336" s="87"/>
      <c r="Q336" s="87"/>
      <c r="R336" s="87"/>
      <c r="S336" s="87"/>
      <c r="T336" s="87"/>
      <c r="U336" s="87"/>
      <c r="W336" s="87"/>
      <c r="X336" s="87"/>
      <c r="Y336" s="87"/>
      <c r="Z336" s="87"/>
      <c r="AA336" s="87"/>
      <c r="AB336" s="87"/>
      <c r="AC336" s="87"/>
      <c r="AD336" s="87"/>
      <c r="AE336" s="87"/>
      <c r="AF336" s="87"/>
      <c r="AG336" s="87"/>
      <c r="AH336" s="87"/>
      <c r="AI336" s="87"/>
      <c r="AJ336" s="87"/>
      <c r="AK336" s="391"/>
    </row>
    <row r="337" spans="5:37" x14ac:dyDescent="0.2">
      <c r="E337" s="88"/>
      <c r="F337" s="87"/>
      <c r="G337" s="87"/>
      <c r="H337" s="87"/>
      <c r="I337" s="87"/>
      <c r="J337" s="87"/>
      <c r="K337" s="87"/>
      <c r="N337" s="87"/>
      <c r="P337" s="87"/>
      <c r="Q337" s="87"/>
      <c r="R337" s="87"/>
      <c r="S337" s="87"/>
      <c r="T337" s="87"/>
      <c r="U337" s="87"/>
      <c r="W337" s="87"/>
      <c r="X337" s="87"/>
      <c r="Y337" s="87"/>
      <c r="Z337" s="87"/>
      <c r="AA337" s="87"/>
      <c r="AB337" s="87"/>
      <c r="AC337" s="87"/>
      <c r="AD337" s="87"/>
      <c r="AE337" s="87"/>
      <c r="AF337" s="87"/>
      <c r="AG337" s="87"/>
      <c r="AH337" s="87"/>
      <c r="AI337" s="87"/>
      <c r="AJ337" s="87"/>
      <c r="AK337" s="391"/>
    </row>
    <row r="338" spans="5:37" x14ac:dyDescent="0.2">
      <c r="E338" s="88"/>
      <c r="F338" s="87"/>
      <c r="G338" s="87"/>
      <c r="H338" s="87"/>
      <c r="I338" s="87"/>
      <c r="J338" s="87"/>
      <c r="K338" s="87"/>
      <c r="N338" s="87"/>
      <c r="P338" s="87"/>
      <c r="Q338" s="87"/>
      <c r="R338" s="87"/>
      <c r="S338" s="87"/>
      <c r="T338" s="87"/>
      <c r="U338" s="87"/>
      <c r="W338" s="87"/>
      <c r="X338" s="87"/>
      <c r="Y338" s="87"/>
      <c r="Z338" s="87"/>
      <c r="AA338" s="87"/>
      <c r="AB338" s="87"/>
      <c r="AC338" s="87"/>
      <c r="AD338" s="87"/>
      <c r="AE338" s="87"/>
      <c r="AF338" s="87"/>
      <c r="AG338" s="87"/>
      <c r="AH338" s="87"/>
      <c r="AI338" s="87"/>
      <c r="AJ338" s="87"/>
      <c r="AK338" s="391"/>
    </row>
    <row r="339" spans="5:37" x14ac:dyDescent="0.2">
      <c r="E339" s="88"/>
      <c r="F339" s="87"/>
      <c r="G339" s="87"/>
      <c r="H339" s="87"/>
      <c r="I339" s="87"/>
      <c r="J339" s="87"/>
      <c r="K339" s="87"/>
      <c r="N339" s="87"/>
      <c r="P339" s="87"/>
      <c r="Q339" s="87"/>
      <c r="R339" s="87"/>
      <c r="S339" s="87"/>
      <c r="T339" s="87"/>
      <c r="U339" s="87"/>
      <c r="W339" s="87"/>
      <c r="X339" s="87"/>
      <c r="Y339" s="87"/>
      <c r="Z339" s="87"/>
      <c r="AA339" s="87"/>
      <c r="AB339" s="87"/>
      <c r="AC339" s="87"/>
      <c r="AD339" s="87"/>
      <c r="AE339" s="87"/>
      <c r="AF339" s="87"/>
      <c r="AG339" s="87"/>
      <c r="AH339" s="87"/>
      <c r="AI339" s="87"/>
      <c r="AJ339" s="87"/>
      <c r="AK339" s="391"/>
    </row>
    <row r="340" spans="5:37" x14ac:dyDescent="0.2">
      <c r="E340" s="88"/>
      <c r="F340" s="87"/>
      <c r="G340" s="87"/>
      <c r="H340" s="87"/>
      <c r="I340" s="87"/>
      <c r="J340" s="87"/>
      <c r="K340" s="87"/>
      <c r="N340" s="87"/>
      <c r="P340" s="87"/>
      <c r="Q340" s="87"/>
      <c r="R340" s="87"/>
      <c r="S340" s="87"/>
      <c r="T340" s="87"/>
      <c r="U340" s="87"/>
      <c r="W340" s="87"/>
      <c r="X340" s="87"/>
      <c r="Y340" s="87"/>
      <c r="Z340" s="87"/>
      <c r="AA340" s="87"/>
      <c r="AB340" s="87"/>
      <c r="AC340" s="87"/>
      <c r="AD340" s="87"/>
      <c r="AE340" s="87"/>
      <c r="AF340" s="87"/>
      <c r="AG340" s="87"/>
      <c r="AH340" s="87"/>
      <c r="AI340" s="87"/>
      <c r="AJ340" s="87"/>
      <c r="AK340" s="391"/>
    </row>
    <row r="341" spans="5:37" x14ac:dyDescent="0.2">
      <c r="E341" s="88"/>
      <c r="F341" s="87"/>
      <c r="G341" s="87"/>
      <c r="H341" s="87"/>
      <c r="I341" s="87"/>
      <c r="J341" s="87"/>
      <c r="K341" s="87"/>
      <c r="N341" s="87"/>
      <c r="P341" s="87"/>
      <c r="Q341" s="87"/>
      <c r="R341" s="87"/>
      <c r="S341" s="87"/>
      <c r="T341" s="87"/>
      <c r="U341" s="87"/>
      <c r="W341" s="87"/>
      <c r="X341" s="87"/>
      <c r="Y341" s="87"/>
      <c r="Z341" s="87"/>
      <c r="AA341" s="87"/>
      <c r="AB341" s="87"/>
      <c r="AC341" s="87"/>
      <c r="AD341" s="87"/>
      <c r="AE341" s="87"/>
      <c r="AF341" s="87"/>
      <c r="AG341" s="87"/>
      <c r="AH341" s="87"/>
      <c r="AI341" s="87"/>
      <c r="AJ341" s="87"/>
      <c r="AK341" s="391"/>
    </row>
    <row r="342" spans="5:37" x14ac:dyDescent="0.2">
      <c r="E342" s="88"/>
      <c r="F342" s="87"/>
      <c r="G342" s="87"/>
      <c r="H342" s="87"/>
      <c r="I342" s="87"/>
      <c r="J342" s="87"/>
      <c r="K342" s="87"/>
      <c r="N342" s="87"/>
      <c r="P342" s="87"/>
      <c r="Q342" s="87"/>
      <c r="R342" s="87"/>
      <c r="S342" s="87"/>
      <c r="T342" s="87"/>
      <c r="U342" s="87"/>
      <c r="W342" s="87"/>
      <c r="X342" s="87"/>
      <c r="Y342" s="87"/>
      <c r="Z342" s="87"/>
      <c r="AA342" s="87"/>
      <c r="AB342" s="87"/>
      <c r="AC342" s="87"/>
      <c r="AD342" s="87"/>
      <c r="AE342" s="87"/>
      <c r="AF342" s="87"/>
      <c r="AG342" s="87"/>
      <c r="AH342" s="87"/>
      <c r="AI342" s="87"/>
      <c r="AJ342" s="87"/>
      <c r="AK342" s="391"/>
    </row>
    <row r="343" spans="5:37" x14ac:dyDescent="0.2">
      <c r="E343" s="88"/>
      <c r="F343" s="87"/>
      <c r="G343" s="87"/>
      <c r="H343" s="87"/>
      <c r="I343" s="87"/>
      <c r="J343" s="87"/>
      <c r="K343" s="87"/>
      <c r="N343" s="87"/>
      <c r="P343" s="87"/>
      <c r="Q343" s="87"/>
      <c r="R343" s="87"/>
      <c r="S343" s="87"/>
      <c r="T343" s="87"/>
      <c r="U343" s="87"/>
      <c r="W343" s="87"/>
      <c r="X343" s="87"/>
      <c r="Y343" s="87"/>
      <c r="Z343" s="87"/>
      <c r="AA343" s="87"/>
      <c r="AB343" s="87"/>
      <c r="AC343" s="87"/>
      <c r="AD343" s="87"/>
      <c r="AE343" s="87"/>
      <c r="AF343" s="87"/>
      <c r="AG343" s="87"/>
      <c r="AH343" s="87"/>
      <c r="AI343" s="87"/>
      <c r="AJ343" s="87"/>
      <c r="AK343" s="391"/>
    </row>
    <row r="344" spans="5:37" x14ac:dyDescent="0.2">
      <c r="E344" s="88"/>
      <c r="F344" s="87"/>
      <c r="G344" s="87"/>
      <c r="H344" s="87"/>
      <c r="I344" s="87"/>
      <c r="J344" s="87"/>
      <c r="K344" s="87"/>
      <c r="N344" s="87"/>
      <c r="P344" s="87"/>
      <c r="Q344" s="87"/>
      <c r="R344" s="87"/>
      <c r="S344" s="87"/>
      <c r="T344" s="87"/>
      <c r="U344" s="87"/>
      <c r="W344" s="87"/>
      <c r="X344" s="87"/>
      <c r="Y344" s="87"/>
      <c r="Z344" s="87"/>
      <c r="AA344" s="87"/>
      <c r="AB344" s="87"/>
      <c r="AC344" s="87"/>
      <c r="AD344" s="87"/>
      <c r="AE344" s="87"/>
      <c r="AF344" s="87"/>
      <c r="AG344" s="87"/>
      <c r="AH344" s="87"/>
      <c r="AI344" s="87"/>
      <c r="AJ344" s="87"/>
      <c r="AK344" s="391"/>
    </row>
    <row r="345" spans="5:37" x14ac:dyDescent="0.2">
      <c r="E345" s="88"/>
      <c r="F345" s="87"/>
      <c r="G345" s="87"/>
      <c r="H345" s="87"/>
      <c r="I345" s="87"/>
      <c r="J345" s="87"/>
      <c r="K345" s="87"/>
      <c r="N345" s="87"/>
      <c r="P345" s="87"/>
      <c r="Q345" s="87"/>
      <c r="R345" s="87"/>
      <c r="S345" s="87"/>
      <c r="T345" s="87"/>
      <c r="U345" s="87"/>
      <c r="W345" s="87"/>
      <c r="X345" s="87"/>
      <c r="Y345" s="87"/>
      <c r="Z345" s="87"/>
      <c r="AA345" s="87"/>
      <c r="AB345" s="87"/>
      <c r="AC345" s="87"/>
      <c r="AD345" s="87"/>
      <c r="AE345" s="87"/>
      <c r="AF345" s="87"/>
      <c r="AG345" s="87"/>
      <c r="AH345" s="87"/>
      <c r="AI345" s="87"/>
      <c r="AJ345" s="87"/>
      <c r="AK345" s="391"/>
    </row>
    <row r="346" spans="5:37" x14ac:dyDescent="0.2">
      <c r="E346" s="88"/>
      <c r="F346" s="87"/>
      <c r="G346" s="87"/>
      <c r="H346" s="87"/>
      <c r="I346" s="87"/>
      <c r="J346" s="87"/>
      <c r="K346" s="87"/>
      <c r="N346" s="87"/>
      <c r="P346" s="87"/>
      <c r="Q346" s="87"/>
      <c r="R346" s="87"/>
      <c r="S346" s="87"/>
      <c r="T346" s="87"/>
      <c r="U346" s="87"/>
      <c r="W346" s="87"/>
      <c r="X346" s="87"/>
      <c r="Y346" s="87"/>
      <c r="Z346" s="87"/>
      <c r="AA346" s="87"/>
      <c r="AB346" s="87"/>
      <c r="AC346" s="87"/>
      <c r="AD346" s="87"/>
      <c r="AE346" s="87"/>
      <c r="AF346" s="87"/>
      <c r="AG346" s="87"/>
      <c r="AH346" s="87"/>
      <c r="AI346" s="87"/>
      <c r="AJ346" s="87"/>
      <c r="AK346" s="391"/>
    </row>
    <row r="347" spans="5:37" x14ac:dyDescent="0.2">
      <c r="E347" s="88"/>
      <c r="F347" s="87"/>
      <c r="G347" s="87"/>
      <c r="H347" s="87"/>
      <c r="I347" s="87"/>
      <c r="J347" s="87"/>
      <c r="K347" s="87"/>
      <c r="N347" s="87"/>
      <c r="P347" s="87"/>
      <c r="Q347" s="87"/>
      <c r="R347" s="87"/>
      <c r="S347" s="87"/>
      <c r="T347" s="87"/>
      <c r="U347" s="87"/>
      <c r="W347" s="87"/>
      <c r="X347" s="87"/>
      <c r="Y347" s="87"/>
      <c r="Z347" s="87"/>
      <c r="AA347" s="87"/>
      <c r="AB347" s="87"/>
      <c r="AC347" s="87"/>
      <c r="AD347" s="87"/>
      <c r="AE347" s="87"/>
      <c r="AF347" s="87"/>
      <c r="AG347" s="87"/>
      <c r="AH347" s="87"/>
      <c r="AI347" s="87"/>
      <c r="AJ347" s="87"/>
      <c r="AK347" s="391"/>
    </row>
    <row r="348" spans="5:37" x14ac:dyDescent="0.2">
      <c r="E348" s="88"/>
      <c r="F348" s="87"/>
      <c r="G348" s="87"/>
      <c r="H348" s="87"/>
      <c r="I348" s="87"/>
      <c r="J348" s="87"/>
      <c r="K348" s="87"/>
      <c r="N348" s="87"/>
      <c r="P348" s="87"/>
      <c r="Q348" s="87"/>
      <c r="R348" s="87"/>
      <c r="S348" s="87"/>
      <c r="T348" s="87"/>
      <c r="U348" s="87"/>
      <c r="W348" s="87"/>
      <c r="X348" s="87"/>
      <c r="Y348" s="87"/>
      <c r="Z348" s="87"/>
      <c r="AA348" s="87"/>
      <c r="AB348" s="87"/>
      <c r="AC348" s="87"/>
      <c r="AD348" s="87"/>
      <c r="AE348" s="87"/>
      <c r="AF348" s="87"/>
      <c r="AG348" s="87"/>
      <c r="AH348" s="87"/>
      <c r="AI348" s="87"/>
      <c r="AJ348" s="87"/>
      <c r="AK348" s="391"/>
    </row>
    <row r="349" spans="5:37" x14ac:dyDescent="0.2">
      <c r="E349" s="88"/>
      <c r="F349" s="87"/>
      <c r="G349" s="87"/>
      <c r="H349" s="87"/>
      <c r="I349" s="87"/>
      <c r="J349" s="87"/>
      <c r="K349" s="87"/>
      <c r="N349" s="87"/>
      <c r="P349" s="87"/>
      <c r="Q349" s="87"/>
      <c r="R349" s="87"/>
      <c r="S349" s="87"/>
      <c r="T349" s="87"/>
      <c r="U349" s="87"/>
      <c r="W349" s="87"/>
      <c r="X349" s="87"/>
      <c r="Y349" s="87"/>
      <c r="Z349" s="87"/>
      <c r="AA349" s="87"/>
      <c r="AB349" s="87"/>
      <c r="AC349" s="87"/>
      <c r="AD349" s="87"/>
      <c r="AE349" s="87"/>
      <c r="AF349" s="87"/>
      <c r="AG349" s="87"/>
      <c r="AH349" s="87"/>
      <c r="AI349" s="87"/>
      <c r="AJ349" s="87"/>
      <c r="AK349" s="391"/>
    </row>
    <row r="350" spans="5:37" x14ac:dyDescent="0.2">
      <c r="E350" s="88"/>
      <c r="F350" s="87"/>
      <c r="G350" s="87"/>
      <c r="H350" s="87"/>
      <c r="I350" s="87"/>
      <c r="J350" s="87"/>
      <c r="K350" s="87"/>
      <c r="N350" s="87"/>
      <c r="P350" s="87"/>
      <c r="Q350" s="87"/>
      <c r="R350" s="87"/>
      <c r="S350" s="87"/>
      <c r="T350" s="87"/>
      <c r="U350" s="87"/>
      <c r="W350" s="87"/>
      <c r="X350" s="87"/>
      <c r="Y350" s="87"/>
      <c r="Z350" s="87"/>
      <c r="AA350" s="87"/>
      <c r="AB350" s="87"/>
      <c r="AC350" s="87"/>
      <c r="AD350" s="87"/>
      <c r="AE350" s="87"/>
      <c r="AF350" s="87"/>
      <c r="AG350" s="87"/>
      <c r="AH350" s="87"/>
      <c r="AI350" s="87"/>
      <c r="AJ350" s="87"/>
      <c r="AK350" s="391"/>
    </row>
    <row r="351" spans="5:37" x14ac:dyDescent="0.2">
      <c r="E351" s="88"/>
      <c r="F351" s="87"/>
      <c r="G351" s="87"/>
      <c r="H351" s="87"/>
      <c r="I351" s="87"/>
      <c r="J351" s="87"/>
      <c r="K351" s="87"/>
      <c r="N351" s="87"/>
      <c r="P351" s="87"/>
      <c r="Q351" s="87"/>
      <c r="R351" s="87"/>
      <c r="S351" s="87"/>
      <c r="T351" s="87"/>
      <c r="U351" s="87"/>
      <c r="W351" s="87"/>
      <c r="X351" s="87"/>
      <c r="Y351" s="87"/>
      <c r="Z351" s="87"/>
      <c r="AA351" s="87"/>
      <c r="AB351" s="87"/>
      <c r="AC351" s="87"/>
      <c r="AD351" s="87"/>
      <c r="AE351" s="87"/>
      <c r="AF351" s="87"/>
      <c r="AG351" s="87"/>
      <c r="AH351" s="87"/>
      <c r="AI351" s="87"/>
      <c r="AJ351" s="87"/>
      <c r="AK351" s="391"/>
    </row>
    <row r="352" spans="5:37" x14ac:dyDescent="0.2">
      <c r="E352" s="88"/>
      <c r="F352" s="87"/>
      <c r="G352" s="87"/>
      <c r="H352" s="87"/>
      <c r="I352" s="87"/>
      <c r="J352" s="87"/>
      <c r="K352" s="87"/>
      <c r="N352" s="87"/>
      <c r="P352" s="87"/>
      <c r="Q352" s="87"/>
      <c r="R352" s="87"/>
      <c r="S352" s="87"/>
      <c r="T352" s="87"/>
      <c r="U352" s="87"/>
      <c r="W352" s="87"/>
      <c r="X352" s="87"/>
      <c r="Y352" s="87"/>
      <c r="Z352" s="87"/>
      <c r="AA352" s="87"/>
      <c r="AB352" s="87"/>
      <c r="AC352" s="87"/>
      <c r="AD352" s="87"/>
      <c r="AE352" s="87"/>
      <c r="AF352" s="87"/>
      <c r="AG352" s="87"/>
      <c r="AH352" s="87"/>
      <c r="AI352" s="87"/>
      <c r="AJ352" s="87"/>
      <c r="AK352" s="391"/>
    </row>
    <row r="353" spans="5:37" x14ac:dyDescent="0.2">
      <c r="E353" s="88"/>
      <c r="F353" s="87"/>
      <c r="G353" s="87"/>
      <c r="H353" s="87"/>
      <c r="I353" s="87"/>
      <c r="J353" s="87"/>
      <c r="K353" s="87"/>
      <c r="N353" s="87"/>
      <c r="P353" s="87"/>
      <c r="Q353" s="87"/>
      <c r="R353" s="87"/>
      <c r="S353" s="87"/>
      <c r="T353" s="87"/>
      <c r="U353" s="87"/>
      <c r="W353" s="87"/>
      <c r="X353" s="87"/>
      <c r="Y353" s="87"/>
      <c r="Z353" s="87"/>
      <c r="AA353" s="87"/>
      <c r="AB353" s="87"/>
      <c r="AC353" s="87"/>
      <c r="AD353" s="87"/>
      <c r="AE353" s="87"/>
      <c r="AF353" s="87"/>
      <c r="AG353" s="87"/>
      <c r="AH353" s="87"/>
      <c r="AI353" s="87"/>
      <c r="AJ353" s="87"/>
      <c r="AK353" s="391"/>
    </row>
    <row r="354" spans="5:37" x14ac:dyDescent="0.2">
      <c r="E354" s="88"/>
      <c r="F354" s="87"/>
      <c r="G354" s="87"/>
      <c r="H354" s="87"/>
      <c r="I354" s="87"/>
      <c r="J354" s="87"/>
      <c r="K354" s="87"/>
      <c r="N354" s="87"/>
      <c r="P354" s="87"/>
      <c r="Q354" s="87"/>
      <c r="R354" s="87"/>
      <c r="S354" s="87"/>
      <c r="T354" s="87"/>
      <c r="U354" s="87"/>
      <c r="W354" s="87"/>
      <c r="X354" s="87"/>
      <c r="Y354" s="87"/>
      <c r="Z354" s="87"/>
      <c r="AA354" s="87"/>
      <c r="AB354" s="87"/>
      <c r="AC354" s="87"/>
      <c r="AD354" s="87"/>
      <c r="AE354" s="87"/>
      <c r="AF354" s="87"/>
      <c r="AG354" s="87"/>
      <c r="AH354" s="87"/>
      <c r="AI354" s="87"/>
      <c r="AJ354" s="87"/>
      <c r="AK354" s="391"/>
    </row>
    <row r="355" spans="5:37" x14ac:dyDescent="0.2">
      <c r="E355" s="88"/>
      <c r="F355" s="87"/>
      <c r="G355" s="87"/>
      <c r="H355" s="87"/>
      <c r="I355" s="87"/>
      <c r="J355" s="87"/>
      <c r="K355" s="87"/>
      <c r="N355" s="87"/>
      <c r="P355" s="87"/>
      <c r="Q355" s="87"/>
      <c r="R355" s="87"/>
      <c r="S355" s="87"/>
      <c r="T355" s="87"/>
      <c r="U355" s="87"/>
      <c r="W355" s="87"/>
      <c r="X355" s="87"/>
      <c r="Y355" s="87"/>
      <c r="Z355" s="87"/>
      <c r="AA355" s="87"/>
      <c r="AB355" s="87"/>
      <c r="AC355" s="87"/>
      <c r="AD355" s="87"/>
      <c r="AE355" s="87"/>
      <c r="AF355" s="87"/>
      <c r="AG355" s="87"/>
      <c r="AH355" s="87"/>
      <c r="AI355" s="87"/>
      <c r="AJ355" s="87"/>
      <c r="AK355" s="391"/>
    </row>
    <row r="356" spans="5:37" x14ac:dyDescent="0.2">
      <c r="E356" s="88"/>
      <c r="F356" s="87"/>
      <c r="G356" s="87"/>
      <c r="H356" s="87"/>
      <c r="I356" s="87"/>
      <c r="J356" s="87"/>
      <c r="K356" s="87"/>
      <c r="N356" s="87"/>
      <c r="P356" s="87"/>
      <c r="Q356" s="87"/>
      <c r="R356" s="87"/>
      <c r="S356" s="87"/>
      <c r="T356" s="87"/>
      <c r="U356" s="87"/>
      <c r="W356" s="87"/>
      <c r="X356" s="87"/>
      <c r="Y356" s="87"/>
      <c r="Z356" s="87"/>
      <c r="AA356" s="87"/>
      <c r="AB356" s="87"/>
      <c r="AC356" s="87"/>
      <c r="AD356" s="87"/>
      <c r="AE356" s="87"/>
      <c r="AF356" s="87"/>
      <c r="AG356" s="87"/>
      <c r="AH356" s="87"/>
      <c r="AI356" s="87"/>
      <c r="AJ356" s="87"/>
      <c r="AK356" s="391"/>
    </row>
    <row r="357" spans="5:37" x14ac:dyDescent="0.2">
      <c r="E357" s="88"/>
      <c r="F357" s="87"/>
      <c r="G357" s="87"/>
      <c r="H357" s="87"/>
      <c r="I357" s="87"/>
      <c r="J357" s="87"/>
      <c r="K357" s="87"/>
      <c r="N357" s="87"/>
      <c r="P357" s="87"/>
      <c r="Q357" s="87"/>
      <c r="R357" s="87"/>
      <c r="S357" s="87"/>
      <c r="T357" s="87"/>
      <c r="U357" s="87"/>
      <c r="W357" s="87"/>
      <c r="X357" s="87"/>
      <c r="Y357" s="87"/>
      <c r="Z357" s="87"/>
      <c r="AA357" s="87"/>
      <c r="AB357" s="87"/>
      <c r="AC357" s="87"/>
      <c r="AD357" s="87"/>
      <c r="AE357" s="87"/>
      <c r="AF357" s="87"/>
      <c r="AG357" s="87"/>
      <c r="AH357" s="87"/>
      <c r="AI357" s="87"/>
      <c r="AJ357" s="87"/>
      <c r="AK357" s="391"/>
    </row>
    <row r="358" spans="5:37" x14ac:dyDescent="0.2">
      <c r="E358" s="88"/>
      <c r="F358" s="87"/>
      <c r="G358" s="87"/>
      <c r="H358" s="87"/>
      <c r="I358" s="87"/>
      <c r="J358" s="87"/>
      <c r="K358" s="87"/>
      <c r="N358" s="87"/>
      <c r="P358" s="87"/>
      <c r="Q358" s="87"/>
      <c r="R358" s="87"/>
      <c r="S358" s="87"/>
      <c r="T358" s="87"/>
      <c r="U358" s="87"/>
      <c r="W358" s="87"/>
      <c r="X358" s="87"/>
      <c r="Y358" s="87"/>
      <c r="Z358" s="87"/>
      <c r="AA358" s="87"/>
      <c r="AB358" s="87"/>
      <c r="AC358" s="87"/>
      <c r="AD358" s="87"/>
      <c r="AE358" s="87"/>
      <c r="AF358" s="87"/>
      <c r="AG358" s="87"/>
      <c r="AH358" s="87"/>
      <c r="AI358" s="87"/>
      <c r="AJ358" s="87"/>
      <c r="AK358" s="391"/>
    </row>
    <row r="359" spans="5:37" x14ac:dyDescent="0.2">
      <c r="E359" s="88"/>
      <c r="F359" s="87"/>
      <c r="G359" s="87"/>
      <c r="H359" s="87"/>
      <c r="I359" s="87"/>
      <c r="J359" s="87"/>
      <c r="K359" s="87"/>
      <c r="N359" s="87"/>
      <c r="P359" s="87"/>
      <c r="Q359" s="87"/>
      <c r="R359" s="87"/>
      <c r="S359" s="87"/>
      <c r="T359" s="87"/>
      <c r="U359" s="87"/>
      <c r="W359" s="87"/>
      <c r="X359" s="87"/>
      <c r="Y359" s="87"/>
      <c r="Z359" s="87"/>
      <c r="AA359" s="87"/>
      <c r="AB359" s="87"/>
      <c r="AC359" s="87"/>
      <c r="AD359" s="87"/>
      <c r="AE359" s="87"/>
      <c r="AF359" s="87"/>
      <c r="AG359" s="87"/>
      <c r="AH359" s="87"/>
      <c r="AI359" s="87"/>
      <c r="AJ359" s="87"/>
      <c r="AK359" s="391"/>
    </row>
    <row r="360" spans="5:37" x14ac:dyDescent="0.2">
      <c r="E360" s="88"/>
      <c r="F360" s="87"/>
      <c r="G360" s="87"/>
      <c r="H360" s="87"/>
      <c r="I360" s="87"/>
      <c r="J360" s="87"/>
      <c r="K360" s="87"/>
      <c r="N360" s="87"/>
      <c r="P360" s="87"/>
      <c r="Q360" s="87"/>
      <c r="R360" s="87"/>
      <c r="S360" s="87"/>
      <c r="T360" s="87"/>
      <c r="U360" s="87"/>
      <c r="W360" s="87"/>
      <c r="X360" s="87"/>
      <c r="Y360" s="87"/>
      <c r="Z360" s="87"/>
      <c r="AA360" s="87"/>
      <c r="AB360" s="87"/>
      <c r="AC360" s="87"/>
      <c r="AD360" s="87"/>
      <c r="AE360" s="87"/>
      <c r="AF360" s="87"/>
      <c r="AG360" s="87"/>
      <c r="AH360" s="87"/>
      <c r="AI360" s="87"/>
      <c r="AJ360" s="87"/>
      <c r="AK360" s="391"/>
    </row>
    <row r="361" spans="5:37" x14ac:dyDescent="0.2">
      <c r="E361" s="88"/>
      <c r="F361" s="87"/>
      <c r="G361" s="87"/>
      <c r="H361" s="87"/>
      <c r="I361" s="87"/>
      <c r="J361" s="87"/>
      <c r="K361" s="87"/>
      <c r="N361" s="87"/>
      <c r="P361" s="87"/>
      <c r="Q361" s="87"/>
      <c r="R361" s="87"/>
      <c r="S361" s="87"/>
      <c r="T361" s="87"/>
      <c r="U361" s="87"/>
      <c r="W361" s="87"/>
      <c r="X361" s="87"/>
      <c r="Y361" s="87"/>
      <c r="Z361" s="87"/>
      <c r="AA361" s="87"/>
      <c r="AB361" s="87"/>
      <c r="AC361" s="87"/>
      <c r="AD361" s="87"/>
      <c r="AE361" s="87"/>
      <c r="AF361" s="87"/>
      <c r="AG361" s="87"/>
      <c r="AH361" s="87"/>
      <c r="AI361" s="87"/>
      <c r="AJ361" s="87"/>
      <c r="AK361" s="391"/>
    </row>
    <row r="362" spans="5:37" x14ac:dyDescent="0.2">
      <c r="E362" s="88"/>
      <c r="F362" s="87"/>
      <c r="G362" s="87"/>
      <c r="H362" s="87"/>
      <c r="I362" s="87"/>
      <c r="J362" s="87"/>
      <c r="K362" s="87"/>
      <c r="N362" s="87"/>
      <c r="P362" s="87"/>
      <c r="Q362" s="87"/>
      <c r="R362" s="87"/>
      <c r="S362" s="87"/>
      <c r="T362" s="87"/>
      <c r="U362" s="87"/>
      <c r="W362" s="87"/>
      <c r="X362" s="87"/>
      <c r="Y362" s="87"/>
      <c r="Z362" s="87"/>
      <c r="AA362" s="87"/>
      <c r="AB362" s="87"/>
      <c r="AC362" s="87"/>
      <c r="AD362" s="87"/>
      <c r="AE362" s="87"/>
      <c r="AF362" s="87"/>
      <c r="AG362" s="87"/>
      <c r="AH362" s="87"/>
      <c r="AI362" s="87"/>
      <c r="AJ362" s="87"/>
      <c r="AK362" s="391"/>
    </row>
    <row r="363" spans="5:37" x14ac:dyDescent="0.2">
      <c r="E363" s="88"/>
      <c r="F363" s="87"/>
      <c r="G363" s="87"/>
      <c r="H363" s="87"/>
      <c r="I363" s="87"/>
      <c r="J363" s="87"/>
      <c r="K363" s="87"/>
      <c r="N363" s="87"/>
      <c r="P363" s="87"/>
      <c r="Q363" s="87"/>
      <c r="R363" s="87"/>
      <c r="S363" s="87"/>
      <c r="T363" s="87"/>
      <c r="U363" s="87"/>
      <c r="W363" s="87"/>
      <c r="X363" s="87"/>
      <c r="Y363" s="87"/>
      <c r="Z363" s="87"/>
      <c r="AA363" s="87"/>
      <c r="AB363" s="87"/>
      <c r="AC363" s="87"/>
      <c r="AD363" s="87"/>
      <c r="AE363" s="87"/>
      <c r="AF363" s="87"/>
      <c r="AG363" s="87"/>
      <c r="AH363" s="87"/>
      <c r="AI363" s="87"/>
      <c r="AJ363" s="87"/>
      <c r="AK363" s="391"/>
    </row>
    <row r="364" spans="5:37" x14ac:dyDescent="0.2">
      <c r="E364" s="88"/>
      <c r="F364" s="87"/>
      <c r="G364" s="87"/>
      <c r="H364" s="87"/>
      <c r="I364" s="87"/>
      <c r="J364" s="87"/>
      <c r="K364" s="87"/>
      <c r="N364" s="87"/>
      <c r="P364" s="87"/>
      <c r="Q364" s="87"/>
      <c r="R364" s="87"/>
      <c r="S364" s="87"/>
      <c r="T364" s="87"/>
      <c r="U364" s="87"/>
      <c r="W364" s="87"/>
      <c r="X364" s="87"/>
      <c r="Y364" s="87"/>
      <c r="Z364" s="87"/>
      <c r="AA364" s="87"/>
      <c r="AB364" s="87"/>
      <c r="AC364" s="87"/>
      <c r="AD364" s="87"/>
      <c r="AE364" s="87"/>
      <c r="AF364" s="87"/>
      <c r="AG364" s="87"/>
      <c r="AH364" s="87"/>
      <c r="AI364" s="87"/>
      <c r="AJ364" s="87"/>
      <c r="AK364" s="391"/>
    </row>
    <row r="365" spans="5:37" x14ac:dyDescent="0.2">
      <c r="E365" s="88"/>
      <c r="F365" s="87"/>
      <c r="G365" s="87"/>
      <c r="H365" s="87"/>
      <c r="I365" s="87"/>
      <c r="J365" s="87"/>
      <c r="K365" s="87"/>
      <c r="N365" s="87"/>
      <c r="P365" s="87"/>
      <c r="Q365" s="87"/>
      <c r="R365" s="87"/>
      <c r="S365" s="87"/>
      <c r="T365" s="87"/>
      <c r="U365" s="87"/>
      <c r="W365" s="87"/>
      <c r="X365" s="87"/>
      <c r="Y365" s="87"/>
      <c r="Z365" s="87"/>
      <c r="AA365" s="87"/>
      <c r="AB365" s="87"/>
      <c r="AC365" s="87"/>
      <c r="AD365" s="87"/>
      <c r="AE365" s="87"/>
      <c r="AF365" s="87"/>
      <c r="AG365" s="87"/>
      <c r="AH365" s="87"/>
      <c r="AI365" s="87"/>
      <c r="AJ365" s="87"/>
      <c r="AK365" s="391"/>
    </row>
    <row r="366" spans="5:37" x14ac:dyDescent="0.2">
      <c r="E366" s="88"/>
      <c r="F366" s="87"/>
      <c r="G366" s="87"/>
      <c r="H366" s="87"/>
      <c r="I366" s="87"/>
      <c r="J366" s="87"/>
      <c r="K366" s="87"/>
      <c r="N366" s="87"/>
      <c r="P366" s="87"/>
      <c r="Q366" s="87"/>
      <c r="R366" s="87"/>
      <c r="S366" s="87"/>
      <c r="T366" s="87"/>
      <c r="U366" s="87"/>
      <c r="W366" s="87"/>
      <c r="X366" s="87"/>
      <c r="Y366" s="87"/>
      <c r="Z366" s="87"/>
      <c r="AA366" s="87"/>
      <c r="AB366" s="87"/>
      <c r="AC366" s="87"/>
      <c r="AD366" s="87"/>
      <c r="AE366" s="87"/>
      <c r="AF366" s="87"/>
      <c r="AG366" s="87"/>
      <c r="AH366" s="87"/>
      <c r="AI366" s="87"/>
      <c r="AJ366" s="87"/>
      <c r="AK366" s="391"/>
    </row>
    <row r="367" spans="5:37" x14ac:dyDescent="0.2">
      <c r="E367" s="88"/>
      <c r="F367" s="87"/>
      <c r="G367" s="87"/>
      <c r="H367" s="87"/>
      <c r="I367" s="87"/>
      <c r="J367" s="87"/>
      <c r="K367" s="87"/>
      <c r="N367" s="87"/>
      <c r="P367" s="87"/>
      <c r="Q367" s="87"/>
      <c r="R367" s="87"/>
      <c r="S367" s="87"/>
      <c r="T367" s="87"/>
      <c r="U367" s="87"/>
      <c r="W367" s="87"/>
      <c r="X367" s="87"/>
      <c r="Y367" s="87"/>
      <c r="Z367" s="87"/>
      <c r="AA367" s="87"/>
      <c r="AB367" s="87"/>
      <c r="AC367" s="87"/>
      <c r="AD367" s="87"/>
      <c r="AE367" s="87"/>
      <c r="AF367" s="87"/>
      <c r="AG367" s="87"/>
      <c r="AH367" s="87"/>
      <c r="AI367" s="87"/>
      <c r="AJ367" s="87"/>
      <c r="AK367" s="391"/>
    </row>
    <row r="368" spans="5:37" x14ac:dyDescent="0.2">
      <c r="E368" s="88"/>
      <c r="F368" s="87"/>
      <c r="G368" s="87"/>
      <c r="H368" s="87"/>
      <c r="I368" s="87"/>
      <c r="J368" s="87"/>
      <c r="K368" s="87"/>
      <c r="N368" s="87"/>
      <c r="P368" s="87"/>
      <c r="Q368" s="87"/>
      <c r="R368" s="87"/>
      <c r="S368" s="87"/>
      <c r="T368" s="87"/>
      <c r="U368" s="87"/>
      <c r="W368" s="87"/>
      <c r="X368" s="87"/>
      <c r="Y368" s="87"/>
      <c r="Z368" s="87"/>
      <c r="AA368" s="87"/>
      <c r="AB368" s="87"/>
      <c r="AC368" s="87"/>
      <c r="AD368" s="87"/>
      <c r="AE368" s="87"/>
      <c r="AF368" s="87"/>
      <c r="AG368" s="87"/>
      <c r="AH368" s="87"/>
      <c r="AI368" s="87"/>
      <c r="AJ368" s="87"/>
      <c r="AK368" s="391"/>
    </row>
    <row r="369" spans="5:37" x14ac:dyDescent="0.2">
      <c r="E369" s="88"/>
      <c r="F369" s="87"/>
      <c r="G369" s="87"/>
      <c r="H369" s="87"/>
      <c r="I369" s="87"/>
      <c r="J369" s="87"/>
      <c r="K369" s="87"/>
      <c r="N369" s="87"/>
      <c r="P369" s="87"/>
      <c r="Q369" s="87"/>
      <c r="R369" s="87"/>
      <c r="S369" s="87"/>
      <c r="T369" s="87"/>
      <c r="U369" s="87"/>
      <c r="W369" s="87"/>
      <c r="X369" s="87"/>
      <c r="Y369" s="87"/>
      <c r="Z369" s="87"/>
      <c r="AA369" s="87"/>
      <c r="AB369" s="87"/>
      <c r="AC369" s="87"/>
      <c r="AD369" s="87"/>
      <c r="AE369" s="87"/>
      <c r="AF369" s="87"/>
      <c r="AG369" s="87"/>
      <c r="AH369" s="87"/>
      <c r="AI369" s="87"/>
      <c r="AJ369" s="87"/>
      <c r="AK369" s="391"/>
    </row>
    <row r="370" spans="5:37" x14ac:dyDescent="0.2">
      <c r="E370" s="88"/>
      <c r="F370" s="87"/>
      <c r="G370" s="87"/>
      <c r="H370" s="87"/>
      <c r="I370" s="87"/>
      <c r="J370" s="87"/>
      <c r="K370" s="87"/>
      <c r="N370" s="87"/>
      <c r="P370" s="87"/>
      <c r="Q370" s="87"/>
      <c r="R370" s="87"/>
      <c r="S370" s="87"/>
      <c r="T370" s="87"/>
      <c r="U370" s="87"/>
      <c r="W370" s="87"/>
      <c r="X370" s="87"/>
      <c r="Y370" s="87"/>
      <c r="Z370" s="87"/>
      <c r="AA370" s="87"/>
      <c r="AB370" s="87"/>
      <c r="AC370" s="87"/>
      <c r="AD370" s="87"/>
      <c r="AE370" s="87"/>
      <c r="AF370" s="87"/>
      <c r="AG370" s="87"/>
      <c r="AH370" s="87"/>
      <c r="AI370" s="87"/>
      <c r="AJ370" s="87"/>
      <c r="AK370" s="391"/>
    </row>
    <row r="371" spans="5:37" x14ac:dyDescent="0.2">
      <c r="E371" s="88"/>
      <c r="F371" s="87"/>
      <c r="G371" s="87"/>
      <c r="H371" s="87"/>
      <c r="I371" s="87"/>
      <c r="J371" s="87"/>
      <c r="K371" s="87"/>
      <c r="N371" s="87"/>
      <c r="P371" s="87"/>
      <c r="Q371" s="87"/>
      <c r="R371" s="87"/>
      <c r="S371" s="87"/>
      <c r="T371" s="87"/>
      <c r="U371" s="87"/>
      <c r="W371" s="87"/>
      <c r="X371" s="87"/>
      <c r="Y371" s="87"/>
      <c r="Z371" s="87"/>
      <c r="AA371" s="87"/>
      <c r="AB371" s="87"/>
      <c r="AC371" s="87"/>
      <c r="AD371" s="87"/>
      <c r="AE371" s="87"/>
      <c r="AF371" s="87"/>
      <c r="AG371" s="87"/>
      <c r="AH371" s="87"/>
      <c r="AI371" s="87"/>
      <c r="AJ371" s="87"/>
      <c r="AK371" s="391"/>
    </row>
    <row r="372" spans="5:37" x14ac:dyDescent="0.2">
      <c r="E372" s="88"/>
      <c r="F372" s="87"/>
      <c r="G372" s="87"/>
      <c r="H372" s="87"/>
      <c r="I372" s="87"/>
      <c r="J372" s="87"/>
      <c r="K372" s="87"/>
      <c r="N372" s="87"/>
      <c r="P372" s="87"/>
      <c r="Q372" s="87"/>
      <c r="R372" s="87"/>
      <c r="S372" s="87"/>
      <c r="T372" s="87"/>
      <c r="U372" s="87"/>
      <c r="W372" s="87"/>
      <c r="X372" s="87"/>
      <c r="Y372" s="87"/>
      <c r="Z372" s="87"/>
      <c r="AA372" s="87"/>
      <c r="AB372" s="87"/>
      <c r="AC372" s="87"/>
      <c r="AD372" s="87"/>
      <c r="AE372" s="87"/>
      <c r="AF372" s="87"/>
      <c r="AG372" s="87"/>
      <c r="AH372" s="87"/>
      <c r="AI372" s="87"/>
      <c r="AJ372" s="87"/>
      <c r="AK372" s="391"/>
    </row>
    <row r="373" spans="5:37" x14ac:dyDescent="0.2">
      <c r="E373" s="88"/>
      <c r="F373" s="87"/>
      <c r="G373" s="87"/>
      <c r="H373" s="87"/>
      <c r="I373" s="87"/>
      <c r="J373" s="87"/>
      <c r="K373" s="87"/>
      <c r="N373" s="87"/>
      <c r="P373" s="87"/>
      <c r="Q373" s="87"/>
      <c r="R373" s="87"/>
      <c r="S373" s="87"/>
      <c r="T373" s="87"/>
      <c r="U373" s="87"/>
      <c r="W373" s="87"/>
      <c r="X373" s="87"/>
      <c r="Y373" s="87"/>
      <c r="Z373" s="87"/>
      <c r="AA373" s="87"/>
      <c r="AB373" s="87"/>
      <c r="AC373" s="87"/>
      <c r="AD373" s="87"/>
      <c r="AE373" s="87"/>
      <c r="AF373" s="87"/>
      <c r="AG373" s="87"/>
      <c r="AH373" s="87"/>
      <c r="AI373" s="87"/>
      <c r="AJ373" s="87"/>
      <c r="AK373" s="391"/>
    </row>
    <row r="374" spans="5:37" x14ac:dyDescent="0.2">
      <c r="E374" s="88"/>
      <c r="F374" s="87"/>
      <c r="G374" s="87"/>
      <c r="H374" s="87"/>
      <c r="I374" s="87"/>
      <c r="J374" s="87"/>
      <c r="K374" s="87"/>
      <c r="N374" s="87"/>
      <c r="P374" s="87"/>
      <c r="Q374" s="87"/>
      <c r="R374" s="87"/>
      <c r="S374" s="87"/>
      <c r="T374" s="87"/>
      <c r="U374" s="87"/>
      <c r="W374" s="87"/>
      <c r="X374" s="87"/>
      <c r="Y374" s="87"/>
      <c r="Z374" s="87"/>
      <c r="AA374" s="87"/>
      <c r="AB374" s="87"/>
      <c r="AC374" s="87"/>
      <c r="AD374" s="87"/>
      <c r="AE374" s="87"/>
      <c r="AF374" s="87"/>
      <c r="AG374" s="87"/>
      <c r="AH374" s="87"/>
      <c r="AI374" s="87"/>
      <c r="AJ374" s="87"/>
      <c r="AK374" s="391"/>
    </row>
    <row r="375" spans="5:37" x14ac:dyDescent="0.2">
      <c r="E375" s="88"/>
      <c r="F375" s="87"/>
      <c r="G375" s="87"/>
      <c r="H375" s="87"/>
      <c r="I375" s="87"/>
      <c r="J375" s="87"/>
      <c r="K375" s="87"/>
      <c r="N375" s="87"/>
      <c r="P375" s="87"/>
      <c r="Q375" s="87"/>
      <c r="R375" s="87"/>
      <c r="S375" s="87"/>
      <c r="T375" s="87"/>
      <c r="U375" s="87"/>
      <c r="W375" s="87"/>
      <c r="X375" s="87"/>
      <c r="Y375" s="87"/>
      <c r="Z375" s="87"/>
      <c r="AA375" s="87"/>
      <c r="AB375" s="87"/>
      <c r="AC375" s="87"/>
      <c r="AD375" s="87"/>
      <c r="AE375" s="87"/>
      <c r="AF375" s="87"/>
      <c r="AG375" s="87"/>
      <c r="AH375" s="87"/>
      <c r="AI375" s="87"/>
      <c r="AJ375" s="87"/>
      <c r="AK375" s="391"/>
    </row>
    <row r="376" spans="5:37" x14ac:dyDescent="0.2">
      <c r="E376" s="88"/>
      <c r="F376" s="87"/>
      <c r="G376" s="87"/>
      <c r="H376" s="87"/>
      <c r="I376" s="87"/>
      <c r="J376" s="87"/>
      <c r="K376" s="87"/>
      <c r="N376" s="87"/>
      <c r="P376" s="87"/>
      <c r="Q376" s="87"/>
      <c r="R376" s="87"/>
      <c r="S376" s="87"/>
      <c r="T376" s="87"/>
      <c r="U376" s="87"/>
      <c r="W376" s="87"/>
      <c r="X376" s="87"/>
      <c r="Y376" s="87"/>
      <c r="Z376" s="87"/>
      <c r="AA376" s="87"/>
      <c r="AB376" s="87"/>
      <c r="AC376" s="87"/>
      <c r="AD376" s="87"/>
      <c r="AE376" s="87"/>
      <c r="AF376" s="87"/>
      <c r="AG376" s="87"/>
      <c r="AH376" s="87"/>
      <c r="AI376" s="87"/>
      <c r="AJ376" s="87"/>
      <c r="AK376" s="391"/>
    </row>
    <row r="377" spans="5:37" x14ac:dyDescent="0.2">
      <c r="E377" s="88"/>
      <c r="F377" s="87"/>
      <c r="G377" s="87"/>
      <c r="H377" s="87"/>
      <c r="I377" s="87"/>
      <c r="J377" s="87"/>
      <c r="K377" s="87"/>
      <c r="N377" s="87"/>
      <c r="P377" s="87"/>
      <c r="Q377" s="87"/>
      <c r="R377" s="87"/>
      <c r="S377" s="87"/>
      <c r="T377" s="87"/>
      <c r="U377" s="87"/>
      <c r="W377" s="87"/>
      <c r="X377" s="87"/>
      <c r="Y377" s="87"/>
      <c r="Z377" s="87"/>
      <c r="AA377" s="87"/>
      <c r="AB377" s="87"/>
      <c r="AC377" s="87"/>
      <c r="AD377" s="87"/>
      <c r="AE377" s="87"/>
      <c r="AF377" s="87"/>
      <c r="AG377" s="87"/>
      <c r="AH377" s="87"/>
      <c r="AI377" s="87"/>
      <c r="AJ377" s="87"/>
      <c r="AK377" s="391"/>
    </row>
    <row r="378" spans="5:37" x14ac:dyDescent="0.2">
      <c r="E378" s="88"/>
      <c r="F378" s="87"/>
      <c r="G378" s="87"/>
      <c r="H378" s="87"/>
      <c r="I378" s="87"/>
      <c r="J378" s="87"/>
      <c r="K378" s="87"/>
      <c r="N378" s="87"/>
      <c r="P378" s="87"/>
      <c r="Q378" s="87"/>
      <c r="R378" s="87"/>
      <c r="S378" s="87"/>
      <c r="T378" s="87"/>
      <c r="U378" s="87"/>
      <c r="W378" s="87"/>
      <c r="X378" s="87"/>
      <c r="Y378" s="87"/>
      <c r="Z378" s="87"/>
      <c r="AA378" s="87"/>
      <c r="AB378" s="87"/>
      <c r="AC378" s="87"/>
      <c r="AD378" s="87"/>
      <c r="AE378" s="87"/>
      <c r="AF378" s="87"/>
      <c r="AG378" s="87"/>
      <c r="AH378" s="87"/>
      <c r="AI378" s="87"/>
      <c r="AJ378" s="87"/>
      <c r="AK378" s="391"/>
    </row>
    <row r="379" spans="5:37" x14ac:dyDescent="0.2">
      <c r="E379" s="88"/>
      <c r="F379" s="87"/>
      <c r="G379" s="87"/>
      <c r="H379" s="87"/>
      <c r="I379" s="87"/>
      <c r="J379" s="87"/>
      <c r="K379" s="87"/>
      <c r="N379" s="87"/>
      <c r="P379" s="87"/>
      <c r="Q379" s="87"/>
      <c r="R379" s="87"/>
      <c r="S379" s="87"/>
      <c r="T379" s="87"/>
      <c r="U379" s="87"/>
      <c r="W379" s="87"/>
      <c r="X379" s="87"/>
      <c r="Y379" s="87"/>
      <c r="Z379" s="87"/>
      <c r="AA379" s="87"/>
      <c r="AB379" s="87"/>
      <c r="AC379" s="87"/>
      <c r="AD379" s="87"/>
      <c r="AE379" s="87"/>
      <c r="AF379" s="87"/>
      <c r="AG379" s="87"/>
      <c r="AH379" s="87"/>
      <c r="AI379" s="87"/>
      <c r="AJ379" s="87"/>
      <c r="AK379" s="391"/>
    </row>
    <row r="380" spans="5:37" x14ac:dyDescent="0.2">
      <c r="E380" s="88"/>
      <c r="F380" s="87"/>
      <c r="G380" s="87"/>
      <c r="H380" s="87"/>
      <c r="I380" s="87"/>
      <c r="J380" s="87"/>
      <c r="K380" s="87"/>
      <c r="N380" s="87"/>
      <c r="P380" s="87"/>
      <c r="Q380" s="87"/>
      <c r="R380" s="87"/>
      <c r="S380" s="87"/>
      <c r="T380" s="87"/>
      <c r="U380" s="87"/>
      <c r="W380" s="87"/>
      <c r="X380" s="87"/>
      <c r="Y380" s="87"/>
      <c r="Z380" s="87"/>
      <c r="AA380" s="87"/>
      <c r="AB380" s="87"/>
      <c r="AC380" s="87"/>
      <c r="AD380" s="87"/>
      <c r="AE380" s="87"/>
      <c r="AF380" s="87"/>
      <c r="AG380" s="87"/>
      <c r="AH380" s="87"/>
      <c r="AI380" s="87"/>
      <c r="AJ380" s="87"/>
      <c r="AK380" s="391"/>
    </row>
    <row r="381" spans="5:37" x14ac:dyDescent="0.2">
      <c r="E381" s="88"/>
      <c r="F381" s="87"/>
      <c r="G381" s="87"/>
      <c r="H381" s="87"/>
      <c r="I381" s="87"/>
      <c r="J381" s="87"/>
      <c r="K381" s="87"/>
      <c r="N381" s="87"/>
      <c r="P381" s="87"/>
      <c r="Q381" s="87"/>
      <c r="R381" s="87"/>
      <c r="S381" s="87"/>
      <c r="T381" s="87"/>
      <c r="U381" s="87"/>
      <c r="W381" s="87"/>
      <c r="X381" s="87"/>
      <c r="Y381" s="87"/>
      <c r="Z381" s="87"/>
      <c r="AA381" s="87"/>
      <c r="AB381" s="87"/>
      <c r="AC381" s="87"/>
      <c r="AD381" s="87"/>
      <c r="AE381" s="87"/>
      <c r="AF381" s="87"/>
      <c r="AG381" s="87"/>
      <c r="AH381" s="87"/>
      <c r="AI381" s="87"/>
      <c r="AJ381" s="87"/>
      <c r="AK381" s="391"/>
    </row>
    <row r="382" spans="5:37" x14ac:dyDescent="0.2">
      <c r="E382" s="88"/>
      <c r="F382" s="87"/>
      <c r="G382" s="87"/>
      <c r="H382" s="87"/>
      <c r="I382" s="87"/>
      <c r="J382" s="87"/>
      <c r="K382" s="87"/>
      <c r="N382" s="87"/>
      <c r="P382" s="87"/>
      <c r="Q382" s="87"/>
      <c r="R382" s="87"/>
      <c r="S382" s="87"/>
      <c r="T382" s="87"/>
      <c r="U382" s="87"/>
      <c r="W382" s="87"/>
      <c r="X382" s="87"/>
      <c r="Y382" s="87"/>
      <c r="Z382" s="87"/>
      <c r="AA382" s="87"/>
      <c r="AB382" s="87"/>
      <c r="AC382" s="87"/>
      <c r="AD382" s="87"/>
      <c r="AE382" s="87"/>
      <c r="AF382" s="87"/>
      <c r="AG382" s="87"/>
      <c r="AH382" s="87"/>
      <c r="AI382" s="87"/>
      <c r="AJ382" s="87"/>
      <c r="AK382" s="391"/>
    </row>
    <row r="383" spans="5:37" x14ac:dyDescent="0.2">
      <c r="E383" s="88"/>
      <c r="F383" s="87"/>
      <c r="G383" s="87"/>
      <c r="H383" s="87"/>
      <c r="I383" s="87"/>
      <c r="J383" s="87"/>
      <c r="K383" s="87"/>
      <c r="N383" s="87"/>
      <c r="P383" s="87"/>
      <c r="Q383" s="87"/>
      <c r="R383" s="87"/>
      <c r="S383" s="87"/>
      <c r="T383" s="87"/>
      <c r="U383" s="87"/>
      <c r="W383" s="87"/>
      <c r="X383" s="87"/>
      <c r="Y383" s="87"/>
      <c r="Z383" s="87"/>
      <c r="AA383" s="87"/>
      <c r="AB383" s="87"/>
      <c r="AC383" s="87"/>
      <c r="AD383" s="87"/>
      <c r="AE383" s="87"/>
      <c r="AF383" s="87"/>
      <c r="AG383" s="87"/>
      <c r="AH383" s="87"/>
      <c r="AI383" s="87"/>
      <c r="AJ383" s="87"/>
      <c r="AK383" s="391"/>
    </row>
    <row r="384" spans="5:37" x14ac:dyDescent="0.2">
      <c r="E384" s="88"/>
      <c r="F384" s="87"/>
      <c r="G384" s="87"/>
      <c r="H384" s="87"/>
      <c r="I384" s="87"/>
      <c r="J384" s="87"/>
      <c r="K384" s="87"/>
      <c r="N384" s="87"/>
      <c r="P384" s="87"/>
      <c r="Q384" s="87"/>
      <c r="R384" s="87"/>
      <c r="S384" s="87"/>
      <c r="T384" s="87"/>
      <c r="U384" s="87"/>
      <c r="W384" s="87"/>
      <c r="X384" s="87"/>
      <c r="Y384" s="87"/>
      <c r="Z384" s="87"/>
      <c r="AA384" s="87"/>
      <c r="AB384" s="87"/>
      <c r="AC384" s="87"/>
      <c r="AD384" s="87"/>
      <c r="AE384" s="87"/>
      <c r="AF384" s="87"/>
      <c r="AG384" s="87"/>
      <c r="AH384" s="87"/>
      <c r="AI384" s="87"/>
      <c r="AJ384" s="87"/>
      <c r="AK384" s="391"/>
    </row>
    <row r="385" spans="5:37" x14ac:dyDescent="0.2">
      <c r="E385" s="88"/>
      <c r="F385" s="87"/>
      <c r="G385" s="87"/>
      <c r="H385" s="87"/>
      <c r="I385" s="87"/>
      <c r="J385" s="87"/>
      <c r="K385" s="87"/>
      <c r="N385" s="87"/>
      <c r="P385" s="87"/>
      <c r="Q385" s="87"/>
      <c r="R385" s="87"/>
      <c r="S385" s="87"/>
      <c r="T385" s="87"/>
      <c r="U385" s="87"/>
      <c r="W385" s="87"/>
      <c r="X385" s="87"/>
      <c r="Y385" s="87"/>
      <c r="Z385" s="87"/>
      <c r="AA385" s="87"/>
      <c r="AB385" s="87"/>
      <c r="AC385" s="87"/>
      <c r="AD385" s="87"/>
      <c r="AE385" s="87"/>
      <c r="AF385" s="87"/>
      <c r="AG385" s="87"/>
      <c r="AH385" s="87"/>
      <c r="AI385" s="87"/>
      <c r="AJ385" s="87"/>
      <c r="AK385" s="391"/>
    </row>
    <row r="386" spans="5:37" x14ac:dyDescent="0.2">
      <c r="E386" s="88"/>
      <c r="F386" s="87"/>
      <c r="G386" s="87"/>
      <c r="H386" s="87"/>
      <c r="I386" s="87"/>
      <c r="J386" s="87"/>
      <c r="K386" s="87"/>
      <c r="N386" s="87"/>
      <c r="P386" s="87"/>
      <c r="Q386" s="87"/>
      <c r="R386" s="87"/>
      <c r="S386" s="87"/>
      <c r="T386" s="87"/>
      <c r="U386" s="87"/>
      <c r="W386" s="87"/>
      <c r="X386" s="87"/>
      <c r="Y386" s="87"/>
      <c r="Z386" s="87"/>
      <c r="AA386" s="87"/>
      <c r="AB386" s="87"/>
      <c r="AC386" s="87"/>
      <c r="AD386" s="87"/>
      <c r="AE386" s="87"/>
      <c r="AF386" s="87"/>
      <c r="AG386" s="87"/>
      <c r="AH386" s="87"/>
      <c r="AI386" s="87"/>
      <c r="AJ386" s="87"/>
      <c r="AK386" s="391"/>
    </row>
    <row r="387" spans="5:37" x14ac:dyDescent="0.2">
      <c r="E387" s="88"/>
      <c r="F387" s="87"/>
      <c r="G387" s="87"/>
      <c r="H387" s="87"/>
      <c r="I387" s="87"/>
      <c r="J387" s="87"/>
      <c r="K387" s="87"/>
      <c r="N387" s="87"/>
      <c r="P387" s="87"/>
      <c r="Q387" s="87"/>
      <c r="R387" s="87"/>
      <c r="S387" s="87"/>
      <c r="T387" s="87"/>
      <c r="U387" s="87"/>
      <c r="W387" s="87"/>
      <c r="X387" s="87"/>
      <c r="Y387" s="87"/>
      <c r="Z387" s="87"/>
      <c r="AA387" s="87"/>
      <c r="AB387" s="87"/>
      <c r="AC387" s="87"/>
      <c r="AD387" s="87"/>
      <c r="AE387" s="87"/>
      <c r="AF387" s="87"/>
      <c r="AG387" s="87"/>
      <c r="AH387" s="87"/>
      <c r="AI387" s="87"/>
      <c r="AJ387" s="87"/>
      <c r="AK387" s="391"/>
    </row>
    <row r="388" spans="5:37" x14ac:dyDescent="0.2">
      <c r="E388" s="88"/>
      <c r="F388" s="87"/>
      <c r="G388" s="87"/>
      <c r="H388" s="87"/>
      <c r="I388" s="87"/>
      <c r="J388" s="87"/>
      <c r="K388" s="87"/>
      <c r="N388" s="87"/>
      <c r="P388" s="87"/>
      <c r="Q388" s="87"/>
      <c r="R388" s="87"/>
      <c r="S388" s="87"/>
      <c r="T388" s="87"/>
      <c r="U388" s="87"/>
      <c r="W388" s="87"/>
      <c r="X388" s="87"/>
      <c r="Y388" s="87"/>
      <c r="Z388" s="87"/>
      <c r="AA388" s="87"/>
      <c r="AB388" s="87"/>
      <c r="AC388" s="87"/>
      <c r="AD388" s="87"/>
      <c r="AE388" s="87"/>
      <c r="AF388" s="87"/>
      <c r="AG388" s="87"/>
      <c r="AH388" s="87"/>
      <c r="AI388" s="87"/>
      <c r="AJ388" s="87"/>
      <c r="AK388" s="391"/>
    </row>
    <row r="389" spans="5:37" x14ac:dyDescent="0.2">
      <c r="E389" s="88"/>
      <c r="F389" s="87"/>
      <c r="G389" s="87"/>
      <c r="H389" s="87"/>
      <c r="I389" s="87"/>
      <c r="J389" s="87"/>
      <c r="K389" s="87"/>
      <c r="N389" s="87"/>
      <c r="P389" s="87"/>
      <c r="Q389" s="87"/>
      <c r="R389" s="87"/>
      <c r="S389" s="87"/>
      <c r="T389" s="87"/>
      <c r="U389" s="87"/>
      <c r="W389" s="87"/>
      <c r="X389" s="87"/>
      <c r="Y389" s="87"/>
      <c r="Z389" s="87"/>
      <c r="AA389" s="87"/>
      <c r="AB389" s="87"/>
      <c r="AC389" s="87"/>
      <c r="AD389" s="87"/>
      <c r="AE389" s="87"/>
      <c r="AF389" s="87"/>
      <c r="AG389" s="87"/>
      <c r="AH389" s="87"/>
      <c r="AI389" s="87"/>
      <c r="AJ389" s="87"/>
      <c r="AK389" s="391"/>
    </row>
    <row r="390" spans="5:37" x14ac:dyDescent="0.2">
      <c r="E390" s="88"/>
      <c r="F390" s="87"/>
      <c r="G390" s="87"/>
      <c r="H390" s="87"/>
      <c r="I390" s="87"/>
      <c r="J390" s="87"/>
      <c r="K390" s="87"/>
      <c r="N390" s="87"/>
      <c r="P390" s="87"/>
      <c r="Q390" s="87"/>
      <c r="R390" s="87"/>
      <c r="S390" s="87"/>
      <c r="T390" s="87"/>
      <c r="U390" s="87"/>
      <c r="W390" s="87"/>
      <c r="X390" s="87"/>
      <c r="Y390" s="87"/>
      <c r="Z390" s="87"/>
      <c r="AA390" s="87"/>
      <c r="AB390" s="87"/>
      <c r="AC390" s="87"/>
      <c r="AD390" s="87"/>
      <c r="AE390" s="87"/>
      <c r="AF390" s="87"/>
      <c r="AG390" s="87"/>
      <c r="AH390" s="87"/>
      <c r="AI390" s="87"/>
      <c r="AJ390" s="87"/>
      <c r="AK390" s="391"/>
    </row>
    <row r="391" spans="5:37" x14ac:dyDescent="0.2">
      <c r="E391" s="88"/>
      <c r="F391" s="87"/>
      <c r="G391" s="87"/>
      <c r="H391" s="87"/>
      <c r="I391" s="87"/>
      <c r="J391" s="87"/>
      <c r="K391" s="87"/>
      <c r="N391" s="87"/>
      <c r="P391" s="87"/>
      <c r="Q391" s="87"/>
      <c r="R391" s="87"/>
      <c r="S391" s="87"/>
      <c r="T391" s="87"/>
      <c r="U391" s="87"/>
      <c r="W391" s="87"/>
      <c r="X391" s="87"/>
      <c r="Y391" s="87"/>
      <c r="Z391" s="87"/>
      <c r="AA391" s="87"/>
      <c r="AB391" s="87"/>
      <c r="AC391" s="87"/>
      <c r="AD391" s="87"/>
      <c r="AE391" s="87"/>
      <c r="AF391" s="87"/>
      <c r="AG391" s="87"/>
      <c r="AH391" s="87"/>
      <c r="AI391" s="87"/>
      <c r="AJ391" s="87"/>
      <c r="AK391" s="391"/>
    </row>
    <row r="392" spans="5:37" x14ac:dyDescent="0.2">
      <c r="E392" s="88"/>
      <c r="F392" s="87"/>
      <c r="G392" s="87"/>
      <c r="H392" s="87"/>
      <c r="I392" s="87"/>
      <c r="J392" s="87"/>
      <c r="K392" s="87"/>
      <c r="N392" s="87"/>
      <c r="P392" s="87"/>
      <c r="Q392" s="87"/>
      <c r="R392" s="87"/>
      <c r="S392" s="87"/>
      <c r="T392" s="87"/>
      <c r="U392" s="87"/>
      <c r="W392" s="87"/>
      <c r="X392" s="87"/>
      <c r="Y392" s="87"/>
      <c r="Z392" s="87"/>
      <c r="AA392" s="87"/>
      <c r="AB392" s="87"/>
      <c r="AC392" s="87"/>
      <c r="AD392" s="87"/>
      <c r="AE392" s="87"/>
      <c r="AF392" s="87"/>
      <c r="AG392" s="87"/>
      <c r="AH392" s="87"/>
      <c r="AI392" s="87"/>
      <c r="AJ392" s="87"/>
      <c r="AK392" s="391"/>
    </row>
    <row r="393" spans="5:37" x14ac:dyDescent="0.2">
      <c r="E393" s="88"/>
      <c r="F393" s="87"/>
      <c r="G393" s="87"/>
      <c r="H393" s="87"/>
      <c r="I393" s="87"/>
      <c r="J393" s="87"/>
      <c r="K393" s="87"/>
      <c r="N393" s="87"/>
      <c r="P393" s="87"/>
      <c r="Q393" s="87"/>
      <c r="R393" s="87"/>
      <c r="S393" s="87"/>
      <c r="T393" s="87"/>
      <c r="U393" s="87"/>
      <c r="W393" s="87"/>
      <c r="X393" s="87"/>
      <c r="Y393" s="87"/>
      <c r="Z393" s="87"/>
      <c r="AA393" s="87"/>
      <c r="AB393" s="87"/>
      <c r="AC393" s="87"/>
      <c r="AD393" s="87"/>
      <c r="AE393" s="87"/>
      <c r="AF393" s="87"/>
      <c r="AG393" s="87"/>
      <c r="AH393" s="87"/>
      <c r="AI393" s="87"/>
      <c r="AJ393" s="87"/>
      <c r="AK393" s="391"/>
    </row>
    <row r="394" spans="5:37" x14ac:dyDescent="0.2">
      <c r="E394" s="88"/>
      <c r="F394" s="87"/>
      <c r="G394" s="87"/>
      <c r="H394" s="87"/>
      <c r="I394" s="87"/>
      <c r="J394" s="87"/>
      <c r="K394" s="87"/>
      <c r="N394" s="87"/>
      <c r="P394" s="87"/>
      <c r="Q394" s="87"/>
      <c r="R394" s="87"/>
      <c r="S394" s="87"/>
      <c r="T394" s="87"/>
      <c r="U394" s="87"/>
      <c r="W394" s="87"/>
      <c r="X394" s="87"/>
      <c r="Y394" s="87"/>
      <c r="Z394" s="87"/>
      <c r="AA394" s="87"/>
      <c r="AB394" s="87"/>
      <c r="AC394" s="87"/>
      <c r="AD394" s="87"/>
      <c r="AE394" s="87"/>
      <c r="AF394" s="87"/>
      <c r="AG394" s="87"/>
      <c r="AH394" s="87"/>
      <c r="AI394" s="87"/>
      <c r="AJ394" s="87"/>
      <c r="AK394" s="391"/>
    </row>
    <row r="395" spans="5:37" x14ac:dyDescent="0.2">
      <c r="E395" s="88"/>
      <c r="F395" s="87"/>
      <c r="G395" s="87"/>
      <c r="H395" s="87"/>
      <c r="I395" s="87"/>
      <c r="J395" s="87"/>
      <c r="K395" s="87"/>
      <c r="N395" s="87"/>
      <c r="P395" s="87"/>
      <c r="Q395" s="87"/>
      <c r="R395" s="87"/>
      <c r="S395" s="87"/>
      <c r="T395" s="87"/>
      <c r="U395" s="87"/>
      <c r="W395" s="87"/>
      <c r="X395" s="87"/>
      <c r="Y395" s="87"/>
      <c r="Z395" s="87"/>
      <c r="AA395" s="87"/>
      <c r="AB395" s="87"/>
      <c r="AC395" s="87"/>
      <c r="AD395" s="87"/>
      <c r="AE395" s="87"/>
      <c r="AF395" s="87"/>
      <c r="AG395" s="87"/>
      <c r="AH395" s="87"/>
      <c r="AI395" s="87"/>
      <c r="AJ395" s="87"/>
      <c r="AK395" s="391"/>
    </row>
    <row r="396" spans="5:37" x14ac:dyDescent="0.2">
      <c r="E396" s="88"/>
      <c r="F396" s="87"/>
      <c r="G396" s="87"/>
      <c r="H396" s="87"/>
      <c r="I396" s="87"/>
      <c r="J396" s="87"/>
      <c r="K396" s="87"/>
      <c r="N396" s="87"/>
      <c r="P396" s="87"/>
      <c r="Q396" s="87"/>
      <c r="R396" s="87"/>
      <c r="S396" s="87"/>
      <c r="T396" s="87"/>
      <c r="U396" s="87"/>
      <c r="W396" s="87"/>
      <c r="X396" s="87"/>
      <c r="Y396" s="87"/>
      <c r="Z396" s="87"/>
      <c r="AA396" s="87"/>
      <c r="AB396" s="87"/>
      <c r="AC396" s="87"/>
      <c r="AD396" s="87"/>
      <c r="AE396" s="87"/>
      <c r="AF396" s="87"/>
      <c r="AG396" s="87"/>
      <c r="AH396" s="87"/>
      <c r="AI396" s="87"/>
      <c r="AJ396" s="87"/>
      <c r="AK396" s="391"/>
    </row>
    <row r="397" spans="5:37" x14ac:dyDescent="0.2">
      <c r="E397" s="88"/>
      <c r="F397" s="87"/>
      <c r="G397" s="87"/>
      <c r="H397" s="87"/>
      <c r="I397" s="87"/>
      <c r="J397" s="87"/>
      <c r="K397" s="87"/>
      <c r="N397" s="87"/>
      <c r="P397" s="87"/>
      <c r="Q397" s="87"/>
      <c r="R397" s="87"/>
      <c r="S397" s="87"/>
      <c r="T397" s="87"/>
      <c r="U397" s="87"/>
      <c r="W397" s="87"/>
      <c r="X397" s="87"/>
      <c r="Y397" s="87"/>
      <c r="Z397" s="87"/>
      <c r="AA397" s="87"/>
      <c r="AB397" s="87"/>
      <c r="AC397" s="87"/>
      <c r="AD397" s="87"/>
      <c r="AE397" s="87"/>
      <c r="AF397" s="87"/>
      <c r="AG397" s="87"/>
      <c r="AH397" s="87"/>
      <c r="AI397" s="87"/>
      <c r="AJ397" s="87"/>
      <c r="AK397" s="391"/>
    </row>
    <row r="398" spans="5:37" x14ac:dyDescent="0.2">
      <c r="E398" s="88"/>
      <c r="F398" s="87"/>
      <c r="G398" s="87"/>
      <c r="H398" s="87"/>
      <c r="I398" s="87"/>
      <c r="J398" s="87"/>
      <c r="K398" s="87"/>
      <c r="N398" s="87"/>
      <c r="P398" s="87"/>
      <c r="Q398" s="87"/>
      <c r="R398" s="87"/>
      <c r="S398" s="87"/>
      <c r="T398" s="87"/>
      <c r="U398" s="87"/>
      <c r="W398" s="87"/>
      <c r="X398" s="87"/>
      <c r="Y398" s="87"/>
      <c r="Z398" s="87"/>
      <c r="AA398" s="87"/>
      <c r="AB398" s="87"/>
      <c r="AC398" s="87"/>
      <c r="AD398" s="87"/>
      <c r="AE398" s="87"/>
      <c r="AF398" s="87"/>
      <c r="AG398" s="87"/>
      <c r="AH398" s="87"/>
      <c r="AI398" s="87"/>
      <c r="AJ398" s="87"/>
      <c r="AK398" s="391"/>
    </row>
    <row r="399" spans="5:37" x14ac:dyDescent="0.2">
      <c r="E399" s="88"/>
      <c r="F399" s="87"/>
      <c r="G399" s="87"/>
      <c r="H399" s="87"/>
      <c r="I399" s="87"/>
      <c r="J399" s="87"/>
      <c r="K399" s="87"/>
      <c r="N399" s="87"/>
      <c r="P399" s="87"/>
      <c r="Q399" s="87"/>
      <c r="R399" s="87"/>
      <c r="S399" s="87"/>
      <c r="T399" s="87"/>
      <c r="U399" s="87"/>
      <c r="W399" s="87"/>
      <c r="X399" s="87"/>
      <c r="Y399" s="87"/>
      <c r="Z399" s="87"/>
      <c r="AA399" s="87"/>
      <c r="AB399" s="87"/>
      <c r="AC399" s="87"/>
      <c r="AD399" s="87"/>
      <c r="AE399" s="87"/>
      <c r="AF399" s="87"/>
      <c r="AG399" s="87"/>
      <c r="AH399" s="87"/>
      <c r="AI399" s="87"/>
      <c r="AJ399" s="87"/>
      <c r="AK399" s="391"/>
    </row>
    <row r="400" spans="5:37" x14ac:dyDescent="0.2">
      <c r="E400" s="88"/>
      <c r="F400" s="87"/>
      <c r="G400" s="87"/>
      <c r="H400" s="87"/>
      <c r="I400" s="87"/>
      <c r="J400" s="87"/>
      <c r="K400" s="87"/>
      <c r="N400" s="87"/>
      <c r="P400" s="87"/>
      <c r="Q400" s="87"/>
      <c r="R400" s="87"/>
      <c r="S400" s="87"/>
      <c r="T400" s="87"/>
      <c r="U400" s="87"/>
      <c r="W400" s="87"/>
      <c r="X400" s="87"/>
      <c r="Y400" s="87"/>
      <c r="Z400" s="87"/>
      <c r="AA400" s="87"/>
      <c r="AB400" s="87"/>
      <c r="AC400" s="87"/>
      <c r="AD400" s="87"/>
      <c r="AE400" s="87"/>
      <c r="AF400" s="87"/>
      <c r="AG400" s="87"/>
      <c r="AH400" s="87"/>
      <c r="AI400" s="87"/>
      <c r="AJ400" s="87"/>
      <c r="AK400" s="391"/>
    </row>
    <row r="401" spans="5:37" x14ac:dyDescent="0.2">
      <c r="E401" s="88"/>
      <c r="F401" s="87"/>
      <c r="G401" s="87"/>
      <c r="H401" s="87"/>
      <c r="I401" s="87"/>
      <c r="J401" s="87"/>
      <c r="K401" s="87"/>
      <c r="N401" s="87"/>
      <c r="P401" s="87"/>
      <c r="Q401" s="87"/>
      <c r="R401" s="87"/>
      <c r="S401" s="87"/>
      <c r="T401" s="87"/>
      <c r="U401" s="87"/>
      <c r="W401" s="87"/>
      <c r="X401" s="87"/>
      <c r="Y401" s="87"/>
      <c r="Z401" s="87"/>
      <c r="AA401" s="87"/>
      <c r="AB401" s="87"/>
      <c r="AC401" s="87"/>
      <c r="AD401" s="87"/>
      <c r="AE401" s="87"/>
      <c r="AF401" s="87"/>
      <c r="AG401" s="87"/>
      <c r="AH401" s="87"/>
      <c r="AI401" s="87"/>
      <c r="AJ401" s="87"/>
      <c r="AK401" s="391"/>
    </row>
    <row r="402" spans="5:37" x14ac:dyDescent="0.2">
      <c r="E402" s="88"/>
      <c r="F402" s="87"/>
      <c r="G402" s="87"/>
      <c r="H402" s="87"/>
      <c r="I402" s="87"/>
      <c r="J402" s="87"/>
      <c r="K402" s="87"/>
      <c r="N402" s="87"/>
      <c r="P402" s="87"/>
      <c r="Q402" s="87"/>
      <c r="R402" s="87"/>
      <c r="S402" s="87"/>
      <c r="T402" s="87"/>
      <c r="U402" s="87"/>
      <c r="W402" s="87"/>
      <c r="X402" s="87"/>
      <c r="Y402" s="87"/>
      <c r="Z402" s="87"/>
      <c r="AA402" s="87"/>
      <c r="AB402" s="87"/>
      <c r="AC402" s="87"/>
      <c r="AD402" s="87"/>
      <c r="AE402" s="87"/>
      <c r="AF402" s="87"/>
      <c r="AG402" s="87"/>
      <c r="AH402" s="87"/>
      <c r="AI402" s="87"/>
      <c r="AJ402" s="87"/>
      <c r="AK402" s="391"/>
    </row>
    <row r="403" spans="5:37" x14ac:dyDescent="0.2">
      <c r="E403" s="88"/>
      <c r="F403" s="87"/>
      <c r="G403" s="87"/>
      <c r="H403" s="87"/>
      <c r="I403" s="87"/>
      <c r="J403" s="87"/>
      <c r="K403" s="87"/>
      <c r="N403" s="87"/>
      <c r="P403" s="87"/>
      <c r="Q403" s="87"/>
      <c r="R403" s="87"/>
      <c r="S403" s="87"/>
      <c r="T403" s="87"/>
      <c r="U403" s="87"/>
      <c r="W403" s="87"/>
      <c r="X403" s="87"/>
      <c r="Y403" s="87"/>
      <c r="Z403" s="87"/>
      <c r="AA403" s="87"/>
      <c r="AB403" s="87"/>
      <c r="AC403" s="87"/>
      <c r="AD403" s="87"/>
      <c r="AE403" s="87"/>
      <c r="AF403" s="87"/>
      <c r="AG403" s="87"/>
      <c r="AH403" s="87"/>
      <c r="AI403" s="87"/>
      <c r="AJ403" s="87"/>
      <c r="AK403" s="391"/>
    </row>
    <row r="404" spans="5:37" x14ac:dyDescent="0.2">
      <c r="E404" s="88"/>
      <c r="F404" s="87"/>
      <c r="G404" s="87"/>
      <c r="H404" s="87"/>
      <c r="I404" s="87"/>
      <c r="J404" s="87"/>
      <c r="K404" s="87"/>
      <c r="N404" s="87"/>
      <c r="P404" s="87"/>
      <c r="Q404" s="87"/>
      <c r="R404" s="87"/>
      <c r="S404" s="87"/>
      <c r="T404" s="87"/>
      <c r="U404" s="87"/>
      <c r="W404" s="87"/>
      <c r="X404" s="87"/>
      <c r="Y404" s="87"/>
      <c r="Z404" s="87"/>
      <c r="AA404" s="87"/>
      <c r="AB404" s="87"/>
      <c r="AC404" s="87"/>
      <c r="AD404" s="87"/>
      <c r="AE404" s="87"/>
      <c r="AF404" s="87"/>
      <c r="AG404" s="87"/>
      <c r="AH404" s="87"/>
      <c r="AI404" s="87"/>
      <c r="AJ404" s="87"/>
      <c r="AK404" s="391"/>
    </row>
    <row r="405" spans="5:37" x14ac:dyDescent="0.2">
      <c r="E405" s="88"/>
      <c r="F405" s="87"/>
      <c r="G405" s="87"/>
      <c r="H405" s="87"/>
      <c r="I405" s="87"/>
      <c r="J405" s="87"/>
      <c r="K405" s="87"/>
      <c r="N405" s="87"/>
      <c r="P405" s="87"/>
      <c r="Q405" s="87"/>
      <c r="R405" s="87"/>
      <c r="S405" s="87"/>
      <c r="T405" s="87"/>
      <c r="U405" s="87"/>
      <c r="W405" s="87"/>
      <c r="X405" s="87"/>
      <c r="Y405" s="87"/>
      <c r="Z405" s="87"/>
      <c r="AA405" s="87"/>
      <c r="AB405" s="87"/>
      <c r="AC405" s="87"/>
      <c r="AD405" s="87"/>
      <c r="AE405" s="87"/>
      <c r="AF405" s="87"/>
      <c r="AG405" s="87"/>
      <c r="AH405" s="87"/>
      <c r="AI405" s="87"/>
      <c r="AJ405" s="87"/>
      <c r="AK405" s="391"/>
    </row>
    <row r="406" spans="5:37" x14ac:dyDescent="0.2">
      <c r="E406" s="88"/>
      <c r="F406" s="87"/>
      <c r="G406" s="87"/>
      <c r="H406" s="87"/>
      <c r="I406" s="87"/>
      <c r="J406" s="87"/>
      <c r="K406" s="87"/>
      <c r="N406" s="87"/>
      <c r="P406" s="87"/>
      <c r="Q406" s="87"/>
      <c r="R406" s="87"/>
      <c r="S406" s="87"/>
      <c r="T406" s="87"/>
      <c r="U406" s="87"/>
      <c r="W406" s="87"/>
      <c r="X406" s="87"/>
      <c r="Y406" s="87"/>
      <c r="Z406" s="87"/>
      <c r="AA406" s="87"/>
      <c r="AB406" s="87"/>
      <c r="AC406" s="87"/>
      <c r="AD406" s="87"/>
      <c r="AE406" s="87"/>
      <c r="AF406" s="87"/>
      <c r="AG406" s="87"/>
      <c r="AH406" s="87"/>
      <c r="AI406" s="87"/>
      <c r="AJ406" s="87"/>
      <c r="AK406" s="391"/>
    </row>
    <row r="407" spans="5:37" x14ac:dyDescent="0.2">
      <c r="E407" s="88"/>
      <c r="F407" s="87"/>
      <c r="G407" s="87"/>
      <c r="H407" s="87"/>
      <c r="I407" s="87"/>
      <c r="J407" s="87"/>
      <c r="K407" s="87"/>
      <c r="N407" s="87"/>
      <c r="P407" s="87"/>
      <c r="Q407" s="87"/>
      <c r="R407" s="87"/>
      <c r="S407" s="87"/>
      <c r="T407" s="87"/>
      <c r="U407" s="87"/>
      <c r="W407" s="87"/>
      <c r="X407" s="87"/>
      <c r="Y407" s="87"/>
      <c r="Z407" s="87"/>
      <c r="AA407" s="87"/>
      <c r="AB407" s="87"/>
      <c r="AC407" s="87"/>
      <c r="AD407" s="87"/>
      <c r="AE407" s="87"/>
      <c r="AF407" s="87"/>
      <c r="AG407" s="87"/>
      <c r="AH407" s="87"/>
      <c r="AI407" s="87"/>
      <c r="AJ407" s="87"/>
      <c r="AK407" s="391"/>
    </row>
    <row r="408" spans="5:37" x14ac:dyDescent="0.2">
      <c r="E408" s="88"/>
      <c r="F408" s="87"/>
      <c r="G408" s="87"/>
      <c r="H408" s="87"/>
      <c r="I408" s="87"/>
      <c r="J408" s="87"/>
      <c r="K408" s="87"/>
      <c r="N408" s="87"/>
      <c r="P408" s="87"/>
      <c r="Q408" s="87"/>
      <c r="R408" s="87"/>
      <c r="S408" s="87"/>
      <c r="T408" s="87"/>
      <c r="U408" s="87"/>
      <c r="W408" s="87"/>
      <c r="X408" s="87"/>
      <c r="Y408" s="87"/>
      <c r="Z408" s="87"/>
      <c r="AA408" s="87"/>
      <c r="AB408" s="87"/>
      <c r="AC408" s="87"/>
      <c r="AD408" s="87"/>
      <c r="AE408" s="87"/>
      <c r="AF408" s="87"/>
      <c r="AG408" s="87"/>
      <c r="AH408" s="87"/>
      <c r="AI408" s="87"/>
      <c r="AJ408" s="87"/>
      <c r="AK408" s="391"/>
    </row>
    <row r="409" spans="5:37" x14ac:dyDescent="0.2">
      <c r="E409" s="88"/>
      <c r="F409" s="87"/>
      <c r="G409" s="87"/>
      <c r="H409" s="87"/>
      <c r="I409" s="87"/>
      <c r="J409" s="87"/>
      <c r="K409" s="87"/>
      <c r="N409" s="87"/>
      <c r="P409" s="87"/>
      <c r="Q409" s="87"/>
      <c r="R409" s="87"/>
      <c r="S409" s="87"/>
      <c r="T409" s="87"/>
      <c r="U409" s="87"/>
      <c r="W409" s="87"/>
      <c r="X409" s="87"/>
      <c r="Y409" s="87"/>
      <c r="Z409" s="87"/>
      <c r="AA409" s="87"/>
      <c r="AB409" s="87"/>
      <c r="AC409" s="87"/>
      <c r="AD409" s="87"/>
      <c r="AE409" s="87"/>
      <c r="AF409" s="87"/>
      <c r="AG409" s="87"/>
      <c r="AH409" s="87"/>
      <c r="AI409" s="87"/>
      <c r="AJ409" s="87"/>
      <c r="AK409" s="391"/>
    </row>
    <row r="410" spans="5:37" x14ac:dyDescent="0.2">
      <c r="E410" s="88"/>
      <c r="F410" s="87"/>
      <c r="G410" s="87"/>
      <c r="H410" s="87"/>
      <c r="I410" s="87"/>
      <c r="J410" s="87"/>
      <c r="K410" s="87"/>
      <c r="N410" s="87"/>
      <c r="P410" s="87"/>
      <c r="Q410" s="87"/>
      <c r="R410" s="87"/>
      <c r="S410" s="87"/>
      <c r="T410" s="87"/>
      <c r="U410" s="87"/>
      <c r="W410" s="87"/>
      <c r="X410" s="87"/>
      <c r="Y410" s="87"/>
      <c r="Z410" s="87"/>
      <c r="AA410" s="87"/>
      <c r="AB410" s="87"/>
      <c r="AC410" s="87"/>
      <c r="AD410" s="87"/>
      <c r="AE410" s="87"/>
      <c r="AF410" s="87"/>
      <c r="AG410" s="87"/>
      <c r="AH410" s="87"/>
      <c r="AI410" s="87"/>
      <c r="AJ410" s="87"/>
      <c r="AK410" s="391"/>
    </row>
    <row r="411" spans="5:37" x14ac:dyDescent="0.2">
      <c r="E411" s="88"/>
      <c r="F411" s="87"/>
      <c r="G411" s="87"/>
      <c r="H411" s="87"/>
      <c r="I411" s="87"/>
      <c r="J411" s="87"/>
      <c r="K411" s="87"/>
      <c r="N411" s="87"/>
      <c r="P411" s="87"/>
      <c r="Q411" s="87"/>
      <c r="R411" s="87"/>
      <c r="S411" s="87"/>
      <c r="T411" s="87"/>
      <c r="U411" s="87"/>
      <c r="W411" s="87"/>
      <c r="X411" s="87"/>
      <c r="Y411" s="87"/>
      <c r="Z411" s="87"/>
      <c r="AA411" s="87"/>
      <c r="AB411" s="87"/>
      <c r="AC411" s="87"/>
      <c r="AD411" s="87"/>
      <c r="AE411" s="87"/>
      <c r="AF411" s="87"/>
      <c r="AG411" s="87"/>
      <c r="AH411" s="87"/>
      <c r="AI411" s="87"/>
      <c r="AJ411" s="87"/>
      <c r="AK411" s="391"/>
    </row>
    <row r="412" spans="5:37" x14ac:dyDescent="0.2">
      <c r="E412" s="88"/>
      <c r="F412" s="87"/>
      <c r="G412" s="87"/>
      <c r="H412" s="87"/>
      <c r="I412" s="87"/>
      <c r="J412" s="87"/>
      <c r="K412" s="87"/>
      <c r="N412" s="87"/>
      <c r="P412" s="87"/>
      <c r="Q412" s="87"/>
      <c r="R412" s="87"/>
      <c r="S412" s="87"/>
      <c r="T412" s="87"/>
      <c r="U412" s="87"/>
      <c r="W412" s="87"/>
      <c r="X412" s="87"/>
      <c r="Y412" s="87"/>
      <c r="Z412" s="87"/>
      <c r="AA412" s="87"/>
      <c r="AB412" s="87"/>
      <c r="AC412" s="87"/>
      <c r="AD412" s="87"/>
      <c r="AE412" s="87"/>
      <c r="AF412" s="87"/>
      <c r="AG412" s="87"/>
      <c r="AH412" s="87"/>
      <c r="AI412" s="87"/>
      <c r="AJ412" s="87"/>
      <c r="AK412" s="391"/>
    </row>
    <row r="413" spans="5:37" x14ac:dyDescent="0.2">
      <c r="E413" s="88"/>
      <c r="F413" s="87"/>
      <c r="G413" s="87"/>
      <c r="H413" s="87"/>
      <c r="I413" s="87"/>
      <c r="J413" s="87"/>
      <c r="K413" s="87"/>
      <c r="N413" s="87"/>
      <c r="P413" s="87"/>
      <c r="Q413" s="87"/>
      <c r="R413" s="87"/>
      <c r="S413" s="87"/>
      <c r="T413" s="87"/>
      <c r="U413" s="87"/>
      <c r="W413" s="87"/>
      <c r="X413" s="87"/>
      <c r="Y413" s="87"/>
      <c r="Z413" s="87"/>
      <c r="AA413" s="87"/>
      <c r="AB413" s="87"/>
      <c r="AC413" s="87"/>
      <c r="AD413" s="87"/>
      <c r="AE413" s="87"/>
      <c r="AF413" s="87"/>
      <c r="AG413" s="87"/>
      <c r="AH413" s="87"/>
      <c r="AI413" s="87"/>
      <c r="AJ413" s="87"/>
      <c r="AK413" s="391"/>
    </row>
    <row r="414" spans="5:37" x14ac:dyDescent="0.2">
      <c r="E414" s="88"/>
      <c r="F414" s="87"/>
      <c r="G414" s="87"/>
      <c r="H414" s="87"/>
      <c r="I414" s="87"/>
      <c r="J414" s="87"/>
      <c r="K414" s="87"/>
      <c r="N414" s="87"/>
      <c r="P414" s="87"/>
      <c r="Q414" s="87"/>
      <c r="R414" s="87"/>
      <c r="S414" s="87"/>
      <c r="T414" s="87"/>
      <c r="U414" s="87"/>
      <c r="W414" s="87"/>
      <c r="X414" s="87"/>
      <c r="Y414" s="87"/>
      <c r="Z414" s="87"/>
      <c r="AA414" s="87"/>
      <c r="AB414" s="87"/>
      <c r="AC414" s="87"/>
      <c r="AD414" s="87"/>
      <c r="AE414" s="87"/>
      <c r="AF414" s="87"/>
      <c r="AG414" s="87"/>
      <c r="AH414" s="87"/>
      <c r="AI414" s="87"/>
      <c r="AJ414" s="87"/>
      <c r="AK414" s="391"/>
    </row>
    <row r="415" spans="5:37" x14ac:dyDescent="0.2">
      <c r="E415" s="88"/>
      <c r="F415" s="87"/>
      <c r="G415" s="87"/>
      <c r="H415" s="87"/>
      <c r="I415" s="87"/>
      <c r="J415" s="87"/>
      <c r="K415" s="87"/>
      <c r="N415" s="87"/>
      <c r="P415" s="87"/>
      <c r="Q415" s="87"/>
      <c r="R415" s="87"/>
      <c r="S415" s="87"/>
      <c r="T415" s="87"/>
      <c r="U415" s="87"/>
      <c r="W415" s="87"/>
      <c r="X415" s="87"/>
      <c r="Y415" s="87"/>
      <c r="Z415" s="87"/>
      <c r="AA415" s="87"/>
      <c r="AB415" s="87"/>
      <c r="AC415" s="87"/>
      <c r="AD415" s="87"/>
      <c r="AE415" s="87"/>
      <c r="AF415" s="87"/>
      <c r="AG415" s="87"/>
      <c r="AH415" s="87"/>
      <c r="AI415" s="87"/>
      <c r="AJ415" s="87"/>
      <c r="AK415" s="391"/>
    </row>
    <row r="416" spans="5:37" x14ac:dyDescent="0.2">
      <c r="E416" s="88"/>
      <c r="F416" s="87"/>
      <c r="G416" s="87"/>
      <c r="H416" s="87"/>
      <c r="I416" s="87"/>
      <c r="J416" s="87"/>
      <c r="K416" s="87"/>
      <c r="N416" s="87"/>
      <c r="P416" s="87"/>
      <c r="Q416" s="87"/>
      <c r="R416" s="87"/>
      <c r="S416" s="87"/>
      <c r="T416" s="87"/>
      <c r="U416" s="87"/>
      <c r="W416" s="87"/>
      <c r="X416" s="87"/>
      <c r="Y416" s="87"/>
      <c r="Z416" s="87"/>
      <c r="AA416" s="87"/>
      <c r="AB416" s="87"/>
      <c r="AC416" s="87"/>
      <c r="AD416" s="87"/>
      <c r="AE416" s="87"/>
      <c r="AF416" s="87"/>
      <c r="AG416" s="87"/>
      <c r="AH416" s="87"/>
      <c r="AI416" s="87"/>
      <c r="AJ416" s="87"/>
      <c r="AK416" s="391"/>
    </row>
    <row r="417" spans="5:37" x14ac:dyDescent="0.2">
      <c r="E417" s="88"/>
      <c r="F417" s="87"/>
      <c r="G417" s="87"/>
      <c r="H417" s="87"/>
      <c r="I417" s="87"/>
      <c r="J417" s="87"/>
      <c r="K417" s="87"/>
      <c r="N417" s="87"/>
      <c r="P417" s="87"/>
      <c r="Q417" s="87"/>
      <c r="R417" s="87"/>
      <c r="S417" s="87"/>
      <c r="T417" s="87"/>
      <c r="U417" s="87"/>
      <c r="W417" s="87"/>
      <c r="X417" s="87"/>
      <c r="Y417" s="87"/>
      <c r="Z417" s="87"/>
      <c r="AA417" s="87"/>
      <c r="AB417" s="87"/>
      <c r="AC417" s="87"/>
      <c r="AD417" s="87"/>
      <c r="AE417" s="87"/>
      <c r="AF417" s="87"/>
      <c r="AG417" s="87"/>
      <c r="AH417" s="87"/>
      <c r="AI417" s="87"/>
      <c r="AJ417" s="87"/>
      <c r="AK417" s="391"/>
    </row>
    <row r="418" spans="5:37" x14ac:dyDescent="0.2">
      <c r="E418" s="88"/>
      <c r="F418" s="87"/>
      <c r="G418" s="87"/>
      <c r="H418" s="87"/>
      <c r="I418" s="87"/>
      <c r="J418" s="87"/>
      <c r="K418" s="87"/>
      <c r="N418" s="87"/>
      <c r="P418" s="87"/>
      <c r="Q418" s="87"/>
      <c r="R418" s="87"/>
      <c r="S418" s="87"/>
      <c r="T418" s="87"/>
      <c r="U418" s="87"/>
      <c r="W418" s="87"/>
      <c r="X418" s="87"/>
      <c r="Y418" s="87"/>
      <c r="Z418" s="87"/>
      <c r="AA418" s="87"/>
      <c r="AB418" s="87"/>
      <c r="AC418" s="87"/>
      <c r="AD418" s="87"/>
      <c r="AE418" s="87"/>
      <c r="AF418" s="87"/>
      <c r="AG418" s="87"/>
      <c r="AH418" s="87"/>
      <c r="AI418" s="87"/>
      <c r="AJ418" s="87"/>
      <c r="AK418" s="391"/>
    </row>
    <row r="419" spans="5:37" x14ac:dyDescent="0.2">
      <c r="E419" s="88"/>
      <c r="F419" s="87"/>
      <c r="G419" s="87"/>
      <c r="H419" s="87"/>
      <c r="I419" s="87"/>
      <c r="J419" s="87"/>
      <c r="K419" s="87"/>
      <c r="N419" s="87"/>
      <c r="P419" s="87"/>
      <c r="Q419" s="87"/>
      <c r="R419" s="87"/>
      <c r="S419" s="87"/>
      <c r="T419" s="87"/>
      <c r="U419" s="87"/>
      <c r="W419" s="87"/>
      <c r="X419" s="87"/>
      <c r="Y419" s="87"/>
      <c r="Z419" s="87"/>
      <c r="AA419" s="87"/>
      <c r="AB419" s="87"/>
      <c r="AC419" s="87"/>
      <c r="AD419" s="87"/>
      <c r="AE419" s="87"/>
      <c r="AF419" s="87"/>
      <c r="AG419" s="87"/>
      <c r="AH419" s="87"/>
      <c r="AI419" s="87"/>
      <c r="AJ419" s="87"/>
      <c r="AK419" s="391"/>
    </row>
    <row r="420" spans="5:37" x14ac:dyDescent="0.2">
      <c r="E420" s="88"/>
      <c r="F420" s="87"/>
      <c r="G420" s="87"/>
      <c r="H420" s="87"/>
      <c r="I420" s="87"/>
      <c r="J420" s="87"/>
      <c r="K420" s="87"/>
      <c r="N420" s="87"/>
      <c r="P420" s="87"/>
      <c r="Q420" s="87"/>
      <c r="R420" s="87"/>
      <c r="S420" s="87"/>
      <c r="T420" s="87"/>
      <c r="U420" s="87"/>
      <c r="W420" s="87"/>
      <c r="X420" s="87"/>
      <c r="Y420" s="87"/>
      <c r="Z420" s="87"/>
      <c r="AA420" s="87"/>
      <c r="AB420" s="87"/>
      <c r="AC420" s="87"/>
      <c r="AD420" s="87"/>
      <c r="AE420" s="87"/>
      <c r="AF420" s="87"/>
      <c r="AG420" s="87"/>
      <c r="AH420" s="87"/>
      <c r="AI420" s="87"/>
      <c r="AJ420" s="87"/>
      <c r="AK420" s="391"/>
    </row>
    <row r="421" spans="5:37" x14ac:dyDescent="0.2">
      <c r="E421" s="88"/>
      <c r="F421" s="87"/>
      <c r="G421" s="87"/>
      <c r="H421" s="87"/>
      <c r="I421" s="87"/>
      <c r="J421" s="87"/>
      <c r="K421" s="87"/>
      <c r="N421" s="87"/>
      <c r="P421" s="87"/>
      <c r="Q421" s="87"/>
      <c r="R421" s="87"/>
      <c r="S421" s="87"/>
      <c r="T421" s="87"/>
      <c r="U421" s="87"/>
      <c r="W421" s="87"/>
      <c r="X421" s="87"/>
      <c r="Y421" s="87"/>
      <c r="Z421" s="87"/>
      <c r="AA421" s="87"/>
      <c r="AB421" s="87"/>
      <c r="AC421" s="87"/>
      <c r="AD421" s="87"/>
      <c r="AE421" s="87"/>
      <c r="AF421" s="87"/>
      <c r="AG421" s="87"/>
      <c r="AH421" s="87"/>
      <c r="AI421" s="87"/>
      <c r="AJ421" s="87"/>
      <c r="AK421" s="391"/>
    </row>
    <row r="422" spans="5:37" x14ac:dyDescent="0.2">
      <c r="E422" s="88"/>
      <c r="F422" s="87"/>
      <c r="G422" s="87"/>
      <c r="H422" s="87"/>
      <c r="I422" s="87"/>
      <c r="J422" s="87"/>
      <c r="K422" s="87"/>
      <c r="N422" s="87"/>
      <c r="P422" s="87"/>
      <c r="Q422" s="87"/>
      <c r="R422" s="87"/>
      <c r="S422" s="87"/>
      <c r="T422" s="87"/>
      <c r="U422" s="87"/>
      <c r="W422" s="87"/>
      <c r="X422" s="87"/>
      <c r="Y422" s="87"/>
      <c r="Z422" s="87"/>
      <c r="AA422" s="87"/>
      <c r="AB422" s="87"/>
      <c r="AC422" s="87"/>
      <c r="AD422" s="87"/>
      <c r="AE422" s="87"/>
      <c r="AF422" s="87"/>
      <c r="AG422" s="87"/>
      <c r="AH422" s="87"/>
      <c r="AI422" s="87"/>
      <c r="AJ422" s="87"/>
      <c r="AK422" s="391"/>
    </row>
    <row r="423" spans="5:37" x14ac:dyDescent="0.2">
      <c r="E423" s="88"/>
      <c r="F423" s="87"/>
      <c r="G423" s="87"/>
      <c r="H423" s="87"/>
      <c r="I423" s="87"/>
      <c r="J423" s="87"/>
      <c r="K423" s="87"/>
      <c r="N423" s="87"/>
      <c r="P423" s="87"/>
      <c r="Q423" s="87"/>
      <c r="R423" s="87"/>
      <c r="S423" s="87"/>
      <c r="T423" s="87"/>
      <c r="U423" s="87"/>
      <c r="W423" s="87"/>
      <c r="X423" s="87"/>
      <c r="Y423" s="87"/>
      <c r="Z423" s="87"/>
      <c r="AA423" s="87"/>
      <c r="AB423" s="87"/>
      <c r="AC423" s="87"/>
      <c r="AD423" s="87"/>
      <c r="AE423" s="87"/>
      <c r="AF423" s="87"/>
      <c r="AG423" s="87"/>
      <c r="AH423" s="87"/>
      <c r="AI423" s="87"/>
      <c r="AJ423" s="87"/>
      <c r="AK423" s="391"/>
    </row>
    <row r="424" spans="5:37" x14ac:dyDescent="0.2">
      <c r="E424" s="88"/>
      <c r="F424" s="87"/>
      <c r="G424" s="87"/>
      <c r="H424" s="87"/>
      <c r="I424" s="87"/>
      <c r="J424" s="87"/>
      <c r="K424" s="87"/>
      <c r="N424" s="87"/>
      <c r="P424" s="87"/>
      <c r="Q424" s="87"/>
      <c r="R424" s="87"/>
      <c r="S424" s="87"/>
      <c r="T424" s="87"/>
      <c r="U424" s="87"/>
      <c r="W424" s="87"/>
      <c r="X424" s="87"/>
      <c r="Y424" s="87"/>
      <c r="Z424" s="87"/>
      <c r="AA424" s="87"/>
      <c r="AB424" s="87"/>
      <c r="AC424" s="87"/>
      <c r="AD424" s="87"/>
      <c r="AE424" s="87"/>
      <c r="AF424" s="87"/>
      <c r="AG424" s="87"/>
      <c r="AH424" s="87"/>
      <c r="AI424" s="87"/>
      <c r="AJ424" s="87"/>
      <c r="AK424" s="391"/>
    </row>
    <row r="425" spans="5:37" x14ac:dyDescent="0.2">
      <c r="E425" s="88"/>
      <c r="F425" s="87"/>
      <c r="G425" s="87"/>
      <c r="H425" s="87"/>
      <c r="I425" s="87"/>
      <c r="J425" s="87"/>
      <c r="K425" s="87"/>
      <c r="N425" s="87"/>
      <c r="P425" s="87"/>
      <c r="Q425" s="87"/>
      <c r="R425" s="87"/>
      <c r="S425" s="87"/>
      <c r="T425" s="87"/>
      <c r="U425" s="87"/>
      <c r="W425" s="87"/>
      <c r="X425" s="87"/>
      <c r="Y425" s="87"/>
      <c r="Z425" s="87"/>
      <c r="AA425" s="87"/>
      <c r="AB425" s="87"/>
      <c r="AC425" s="87"/>
      <c r="AD425" s="87"/>
      <c r="AE425" s="87"/>
      <c r="AF425" s="87"/>
      <c r="AG425" s="87"/>
      <c r="AH425" s="87"/>
      <c r="AI425" s="87"/>
      <c r="AJ425" s="87"/>
      <c r="AK425" s="391"/>
    </row>
    <row r="426" spans="5:37" x14ac:dyDescent="0.2">
      <c r="E426" s="88"/>
      <c r="F426" s="87"/>
      <c r="G426" s="87"/>
      <c r="H426" s="87"/>
      <c r="I426" s="87"/>
      <c r="J426" s="87"/>
      <c r="K426" s="87"/>
      <c r="N426" s="87"/>
      <c r="P426" s="87"/>
      <c r="Q426" s="87"/>
      <c r="R426" s="87"/>
      <c r="S426" s="87"/>
      <c r="T426" s="87"/>
      <c r="U426" s="87"/>
      <c r="W426" s="87"/>
      <c r="X426" s="87"/>
      <c r="Y426" s="87"/>
      <c r="Z426" s="87"/>
      <c r="AA426" s="87"/>
      <c r="AB426" s="87"/>
      <c r="AC426" s="87"/>
      <c r="AD426" s="87"/>
      <c r="AE426" s="87"/>
      <c r="AF426" s="87"/>
      <c r="AG426" s="86"/>
      <c r="AH426" s="87"/>
      <c r="AI426" s="87"/>
      <c r="AJ426" s="87"/>
      <c r="AK426" s="391"/>
    </row>
    <row r="427" spans="5:37" x14ac:dyDescent="0.2">
      <c r="E427" s="88"/>
      <c r="F427" s="87"/>
      <c r="G427" s="87"/>
      <c r="H427" s="87"/>
      <c r="I427" s="87"/>
      <c r="J427" s="87"/>
      <c r="K427" s="87"/>
      <c r="N427" s="87"/>
      <c r="P427" s="87"/>
      <c r="Q427" s="87"/>
      <c r="R427" s="87"/>
      <c r="S427" s="87"/>
      <c r="T427" s="87"/>
      <c r="U427" s="87"/>
      <c r="W427" s="87"/>
      <c r="X427" s="87"/>
      <c r="Y427" s="87"/>
      <c r="Z427" s="87"/>
      <c r="AA427" s="87"/>
      <c r="AB427" s="87"/>
      <c r="AC427" s="87"/>
      <c r="AD427" s="87"/>
      <c r="AE427" s="87"/>
      <c r="AF427" s="87"/>
      <c r="AG427" s="86"/>
      <c r="AH427" s="87"/>
      <c r="AI427" s="87"/>
      <c r="AJ427" s="87"/>
      <c r="AK427" s="391"/>
    </row>
    <row r="428" spans="5:37" x14ac:dyDescent="0.2">
      <c r="E428" s="88"/>
      <c r="F428" s="87"/>
      <c r="G428" s="87"/>
      <c r="H428" s="87"/>
      <c r="I428" s="87"/>
      <c r="J428" s="87"/>
      <c r="K428" s="87"/>
      <c r="N428" s="87"/>
      <c r="P428" s="87"/>
      <c r="Q428" s="87"/>
      <c r="R428" s="87"/>
      <c r="S428" s="87"/>
      <c r="T428" s="87"/>
      <c r="U428" s="87"/>
      <c r="W428" s="87"/>
      <c r="X428" s="87"/>
      <c r="Y428" s="87"/>
      <c r="Z428" s="87"/>
      <c r="AA428" s="87"/>
      <c r="AB428" s="87"/>
      <c r="AC428" s="87"/>
      <c r="AD428" s="87"/>
      <c r="AE428" s="87"/>
      <c r="AF428" s="87"/>
      <c r="AG428" s="86"/>
      <c r="AH428" s="87"/>
      <c r="AI428" s="87"/>
      <c r="AJ428" s="87"/>
      <c r="AK428" s="391"/>
    </row>
    <row r="429" spans="5:37" x14ac:dyDescent="0.2">
      <c r="E429" s="88"/>
      <c r="F429" s="87"/>
      <c r="G429" s="87"/>
      <c r="H429" s="87"/>
      <c r="I429" s="87"/>
      <c r="J429" s="87"/>
      <c r="K429" s="87"/>
      <c r="N429" s="87"/>
      <c r="P429" s="87"/>
      <c r="Q429" s="87"/>
      <c r="R429" s="87"/>
      <c r="S429" s="87"/>
      <c r="T429" s="87"/>
      <c r="U429" s="87"/>
      <c r="W429" s="87"/>
      <c r="X429" s="87"/>
      <c r="Y429" s="87"/>
      <c r="Z429" s="87"/>
      <c r="AA429" s="87"/>
      <c r="AB429" s="87"/>
      <c r="AC429" s="87"/>
      <c r="AD429" s="87"/>
      <c r="AE429" s="87"/>
      <c r="AF429" s="87"/>
      <c r="AG429" s="86"/>
      <c r="AH429" s="87"/>
      <c r="AI429" s="87"/>
      <c r="AJ429" s="87"/>
      <c r="AK429" s="391"/>
    </row>
    <row r="430" spans="5:37" x14ac:dyDescent="0.2">
      <c r="E430" s="88"/>
      <c r="F430" s="87"/>
      <c r="G430" s="87"/>
      <c r="H430" s="87"/>
      <c r="I430" s="87"/>
      <c r="J430" s="87"/>
      <c r="K430" s="87"/>
      <c r="N430" s="87"/>
      <c r="P430" s="87"/>
      <c r="Q430" s="87"/>
      <c r="R430" s="87"/>
      <c r="S430" s="87"/>
      <c r="T430" s="87"/>
      <c r="U430" s="87"/>
      <c r="W430" s="87"/>
      <c r="X430" s="87"/>
      <c r="Y430" s="87"/>
      <c r="Z430" s="87"/>
      <c r="AA430" s="87"/>
      <c r="AB430" s="87"/>
      <c r="AC430" s="87"/>
      <c r="AD430" s="87"/>
      <c r="AE430" s="87"/>
      <c r="AF430" s="87"/>
      <c r="AG430" s="86"/>
      <c r="AH430" s="87"/>
      <c r="AI430" s="87"/>
      <c r="AJ430" s="87"/>
      <c r="AK430" s="391"/>
    </row>
    <row r="431" spans="5:37" x14ac:dyDescent="0.2">
      <c r="E431" s="88"/>
      <c r="F431" s="87"/>
      <c r="G431" s="87"/>
      <c r="H431" s="87"/>
      <c r="I431" s="87"/>
      <c r="J431" s="87"/>
      <c r="K431" s="87"/>
      <c r="N431" s="87"/>
      <c r="P431" s="87"/>
      <c r="Q431" s="87"/>
      <c r="R431" s="87"/>
      <c r="S431" s="87"/>
      <c r="T431" s="87"/>
      <c r="U431" s="87"/>
      <c r="W431" s="87"/>
      <c r="X431" s="87"/>
      <c r="Y431" s="87"/>
      <c r="Z431" s="87"/>
      <c r="AA431" s="87"/>
      <c r="AB431" s="87"/>
      <c r="AC431" s="87"/>
      <c r="AD431" s="87"/>
      <c r="AE431" s="87"/>
      <c r="AF431" s="87"/>
      <c r="AG431" s="86"/>
      <c r="AH431" s="87"/>
      <c r="AI431" s="87"/>
      <c r="AJ431" s="87"/>
      <c r="AK431" s="391"/>
    </row>
    <row r="432" spans="5:37" x14ac:dyDescent="0.2">
      <c r="E432" s="88"/>
      <c r="F432" s="87"/>
      <c r="G432" s="87"/>
      <c r="H432" s="87"/>
      <c r="I432" s="87"/>
      <c r="J432" s="87"/>
      <c r="K432" s="87"/>
      <c r="N432" s="87"/>
      <c r="P432" s="87"/>
      <c r="Q432" s="87"/>
      <c r="R432" s="87"/>
      <c r="S432" s="87"/>
      <c r="T432" s="87"/>
      <c r="U432" s="87"/>
      <c r="W432" s="87"/>
      <c r="X432" s="87"/>
      <c r="Y432" s="87"/>
      <c r="Z432" s="87"/>
      <c r="AA432" s="87"/>
      <c r="AB432" s="87"/>
      <c r="AC432" s="87"/>
      <c r="AD432" s="87"/>
      <c r="AE432" s="87"/>
      <c r="AF432" s="87"/>
      <c r="AG432" s="86"/>
      <c r="AH432" s="87"/>
      <c r="AI432" s="87"/>
      <c r="AJ432" s="87"/>
      <c r="AK432" s="391"/>
    </row>
    <row r="433" spans="26:27" x14ac:dyDescent="0.2">
      <c r="Z433" s="334"/>
      <c r="AA433" s="87"/>
    </row>
    <row r="434" spans="26:27" x14ac:dyDescent="0.2">
      <c r="Z434" s="334"/>
      <c r="AA434" s="87"/>
    </row>
    <row r="435" spans="26:27" x14ac:dyDescent="0.2">
      <c r="Z435" s="334"/>
      <c r="AA435" s="87"/>
    </row>
    <row r="436" spans="26:27" x14ac:dyDescent="0.2">
      <c r="Z436" s="334"/>
      <c r="AA436" s="87"/>
    </row>
    <row r="437" spans="26:27" x14ac:dyDescent="0.2">
      <c r="Z437" s="334"/>
      <c r="AA437" s="87"/>
    </row>
    <row r="438" spans="26:27" x14ac:dyDescent="0.2">
      <c r="Z438" s="334"/>
      <c r="AA438" s="87"/>
    </row>
    <row r="439" spans="26:27" x14ac:dyDescent="0.2">
      <c r="Z439" s="334"/>
      <c r="AA439" s="87"/>
    </row>
    <row r="440" spans="26:27" x14ac:dyDescent="0.2">
      <c r="Z440" s="334"/>
      <c r="AA440" s="87"/>
    </row>
    <row r="441" spans="26:27" x14ac:dyDescent="0.2">
      <c r="Z441" s="334"/>
      <c r="AA441" s="87"/>
    </row>
    <row r="442" spans="26:27" x14ac:dyDescent="0.2">
      <c r="Z442" s="334"/>
      <c r="AA442" s="87"/>
    </row>
    <row r="443" spans="26:27" x14ac:dyDescent="0.2">
      <c r="Z443" s="334"/>
      <c r="AA443" s="87"/>
    </row>
    <row r="444" spans="26:27" x14ac:dyDescent="0.2">
      <c r="Z444" s="334"/>
      <c r="AA444" s="87"/>
    </row>
    <row r="445" spans="26:27" x14ac:dyDescent="0.2">
      <c r="Z445" s="334"/>
      <c r="AA445" s="87"/>
    </row>
    <row r="446" spans="26:27" x14ac:dyDescent="0.2">
      <c r="Z446" s="334"/>
      <c r="AA446" s="87"/>
    </row>
    <row r="447" spans="26:27" x14ac:dyDescent="0.2">
      <c r="Z447" s="334"/>
      <c r="AA447" s="87"/>
    </row>
    <row r="448" spans="26:27" x14ac:dyDescent="0.2">
      <c r="Z448" s="334"/>
      <c r="AA448" s="87"/>
    </row>
    <row r="449" spans="26:27" x14ac:dyDescent="0.2">
      <c r="Z449" s="334"/>
      <c r="AA449" s="87"/>
    </row>
    <row r="450" spans="26:27" x14ac:dyDescent="0.2">
      <c r="Z450" s="334"/>
      <c r="AA450" s="87"/>
    </row>
    <row r="451" spans="26:27" x14ac:dyDescent="0.2">
      <c r="Z451" s="334"/>
      <c r="AA451" s="87"/>
    </row>
    <row r="452" spans="26:27" x14ac:dyDescent="0.2">
      <c r="Z452" s="334"/>
      <c r="AA452" s="87"/>
    </row>
    <row r="453" spans="26:27" x14ac:dyDescent="0.2">
      <c r="Z453" s="334"/>
      <c r="AA453" s="87"/>
    </row>
    <row r="454" spans="26:27" x14ac:dyDescent="0.2">
      <c r="Z454" s="334"/>
      <c r="AA454" s="87"/>
    </row>
    <row r="455" spans="26:27" x14ac:dyDescent="0.2">
      <c r="Z455" s="334"/>
      <c r="AA455" s="87"/>
    </row>
    <row r="456" spans="26:27" x14ac:dyDescent="0.2">
      <c r="Z456" s="334"/>
      <c r="AA456" s="87"/>
    </row>
    <row r="457" spans="26:27" x14ac:dyDescent="0.2">
      <c r="Z457" s="334"/>
      <c r="AA457" s="87"/>
    </row>
    <row r="458" spans="26:27" x14ac:dyDescent="0.2">
      <c r="Z458" s="334"/>
      <c r="AA458" s="87"/>
    </row>
    <row r="459" spans="26:27" x14ac:dyDescent="0.2">
      <c r="Z459" s="334"/>
      <c r="AA459" s="87"/>
    </row>
    <row r="460" spans="26:27" x14ac:dyDescent="0.2">
      <c r="Z460" s="334"/>
      <c r="AA460" s="87"/>
    </row>
    <row r="461" spans="26:27" x14ac:dyDescent="0.2">
      <c r="Z461" s="334"/>
      <c r="AA461" s="87"/>
    </row>
    <row r="462" spans="26:27" x14ac:dyDescent="0.2">
      <c r="Z462" s="334"/>
      <c r="AA462" s="87"/>
    </row>
    <row r="463" spans="26:27" x14ac:dyDescent="0.2">
      <c r="Z463" s="334"/>
      <c r="AA463" s="87"/>
    </row>
    <row r="464" spans="26:27" x14ac:dyDescent="0.2">
      <c r="Z464" s="334"/>
      <c r="AA464" s="87"/>
    </row>
    <row r="465" spans="26:27" x14ac:dyDescent="0.2">
      <c r="Z465" s="334"/>
      <c r="AA465" s="87"/>
    </row>
    <row r="466" spans="26:27" x14ac:dyDescent="0.2">
      <c r="Z466" s="334"/>
      <c r="AA466" s="87"/>
    </row>
    <row r="467" spans="26:27" x14ac:dyDescent="0.2">
      <c r="Z467" s="334"/>
      <c r="AA467" s="87"/>
    </row>
    <row r="468" spans="26:27" x14ac:dyDescent="0.2">
      <c r="Z468" s="334"/>
      <c r="AA468" s="87"/>
    </row>
    <row r="469" spans="26:27" x14ac:dyDescent="0.2">
      <c r="Z469" s="334"/>
      <c r="AA469" s="87"/>
    </row>
    <row r="470" spans="26:27" x14ac:dyDescent="0.2">
      <c r="Z470" s="334"/>
      <c r="AA470" s="87"/>
    </row>
    <row r="471" spans="26:27" x14ac:dyDescent="0.2">
      <c r="Z471" s="334"/>
      <c r="AA471" s="87"/>
    </row>
    <row r="472" spans="26:27" x14ac:dyDescent="0.2">
      <c r="Z472" s="334"/>
      <c r="AA472" s="87"/>
    </row>
    <row r="473" spans="26:27" x14ac:dyDescent="0.2">
      <c r="Z473" s="334"/>
      <c r="AA473" s="87"/>
    </row>
    <row r="474" spans="26:27" x14ac:dyDescent="0.2">
      <c r="Z474" s="334"/>
      <c r="AA474" s="87"/>
    </row>
    <row r="475" spans="26:27" x14ac:dyDescent="0.2">
      <c r="Z475" s="334"/>
      <c r="AA475" s="87"/>
    </row>
    <row r="476" spans="26:27" x14ac:dyDescent="0.2">
      <c r="Z476" s="334"/>
      <c r="AA476" s="87"/>
    </row>
    <row r="477" spans="26:27" x14ac:dyDescent="0.2">
      <c r="Z477" s="334"/>
      <c r="AA477" s="87"/>
    </row>
    <row r="478" spans="26:27" x14ac:dyDescent="0.2">
      <c r="Z478" s="334"/>
      <c r="AA478" s="87"/>
    </row>
    <row r="479" spans="26:27" x14ac:dyDescent="0.2">
      <c r="Z479" s="334"/>
      <c r="AA479" s="87"/>
    </row>
    <row r="480" spans="26:27" x14ac:dyDescent="0.2">
      <c r="Z480" s="334"/>
      <c r="AA480" s="87"/>
    </row>
    <row r="481" spans="26:27" x14ac:dyDescent="0.2">
      <c r="Z481" s="334"/>
      <c r="AA481" s="87"/>
    </row>
    <row r="482" spans="26:27" x14ac:dyDescent="0.2">
      <c r="Z482" s="334"/>
      <c r="AA482" s="87"/>
    </row>
    <row r="483" spans="26:27" x14ac:dyDescent="0.2">
      <c r="Z483" s="334"/>
      <c r="AA483" s="87"/>
    </row>
    <row r="484" spans="26:27" x14ac:dyDescent="0.2">
      <c r="Z484" s="334"/>
      <c r="AA484" s="87"/>
    </row>
    <row r="485" spans="26:27" x14ac:dyDescent="0.2">
      <c r="Z485" s="334"/>
      <c r="AA485" s="87"/>
    </row>
    <row r="486" spans="26:27" x14ac:dyDescent="0.2">
      <c r="Z486" s="334"/>
      <c r="AA486" s="87"/>
    </row>
    <row r="487" spans="26:27" x14ac:dyDescent="0.2">
      <c r="Z487" s="334"/>
      <c r="AA487" s="87"/>
    </row>
    <row r="488" spans="26:27" x14ac:dyDescent="0.2">
      <c r="Z488" s="334"/>
      <c r="AA488" s="87"/>
    </row>
    <row r="489" spans="26:27" x14ac:dyDescent="0.2">
      <c r="Z489" s="334"/>
      <c r="AA489" s="87"/>
    </row>
    <row r="490" spans="26:27" x14ac:dyDescent="0.2">
      <c r="Z490" s="334"/>
      <c r="AA490" s="87"/>
    </row>
    <row r="491" spans="26:27" x14ac:dyDescent="0.2">
      <c r="Z491" s="334"/>
      <c r="AA491" s="87"/>
    </row>
    <row r="492" spans="26:27" x14ac:dyDescent="0.2">
      <c r="Z492" s="334"/>
      <c r="AA492" s="87"/>
    </row>
    <row r="493" spans="26:27" x14ac:dyDescent="0.2">
      <c r="Z493" s="334"/>
      <c r="AA493" s="87"/>
    </row>
    <row r="494" spans="26:27" x14ac:dyDescent="0.2">
      <c r="Z494" s="334"/>
      <c r="AA494" s="87"/>
    </row>
    <row r="495" spans="26:27" x14ac:dyDescent="0.2">
      <c r="Z495" s="334"/>
      <c r="AA495" s="87"/>
    </row>
    <row r="496" spans="26:27" x14ac:dyDescent="0.2">
      <c r="Z496" s="334"/>
      <c r="AA496" s="87"/>
    </row>
    <row r="497" spans="26:27" x14ac:dyDescent="0.2">
      <c r="Z497" s="334"/>
      <c r="AA497" s="87"/>
    </row>
    <row r="498" spans="26:27" x14ac:dyDescent="0.2">
      <c r="Z498" s="334"/>
      <c r="AA498" s="87"/>
    </row>
    <row r="499" spans="26:27" x14ac:dyDescent="0.2">
      <c r="Z499" s="334"/>
      <c r="AA499" s="87"/>
    </row>
    <row r="500" spans="26:27" x14ac:dyDescent="0.2">
      <c r="Z500" s="334"/>
      <c r="AA500" s="87"/>
    </row>
    <row r="501" spans="26:27" x14ac:dyDescent="0.2">
      <c r="Z501" s="334"/>
      <c r="AA501" s="87"/>
    </row>
    <row r="502" spans="26:27" x14ac:dyDescent="0.2">
      <c r="Z502" s="334"/>
      <c r="AA502" s="87"/>
    </row>
    <row r="503" spans="26:27" x14ac:dyDescent="0.2">
      <c r="Z503" s="334"/>
      <c r="AA503" s="87"/>
    </row>
    <row r="504" spans="26:27" x14ac:dyDescent="0.2">
      <c r="Z504" s="334"/>
      <c r="AA504" s="87"/>
    </row>
    <row r="505" spans="26:27" x14ac:dyDescent="0.2">
      <c r="Z505" s="334"/>
      <c r="AA505" s="87"/>
    </row>
    <row r="506" spans="26:27" x14ac:dyDescent="0.2">
      <c r="Z506" s="334"/>
      <c r="AA506" s="87"/>
    </row>
  </sheetData>
  <autoFilter ref="A7:AK311"/>
  <mergeCells count="39">
    <mergeCell ref="A6:C6"/>
    <mergeCell ref="H2:H5"/>
    <mergeCell ref="J2:J5"/>
    <mergeCell ref="G2:G5"/>
    <mergeCell ref="A1:C4"/>
    <mergeCell ref="A5:C5"/>
    <mergeCell ref="E1:E6"/>
    <mergeCell ref="F2:F5"/>
    <mergeCell ref="AB1:AK1"/>
    <mergeCell ref="Y1:Z1"/>
    <mergeCell ref="Y2:Y5"/>
    <mergeCell ref="AE2:AE5"/>
    <mergeCell ref="AK2:AK5"/>
    <mergeCell ref="AB2:AB5"/>
    <mergeCell ref="AC2:AC5"/>
    <mergeCell ref="AI2:AI5"/>
    <mergeCell ref="AJ2:AJ5"/>
    <mergeCell ref="AG2:AG5"/>
    <mergeCell ref="AH2:AH5"/>
    <mergeCell ref="AD2:AD5"/>
    <mergeCell ref="AF2:AF5"/>
    <mergeCell ref="AA2:AA5"/>
    <mergeCell ref="Z2:Z5"/>
    <mergeCell ref="L2:L5"/>
    <mergeCell ref="N2:N5"/>
    <mergeCell ref="I2:I5"/>
    <mergeCell ref="G1:X1"/>
    <mergeCell ref="Q2:Q5"/>
    <mergeCell ref="R2:R5"/>
    <mergeCell ref="U2:U5"/>
    <mergeCell ref="W2:W5"/>
    <mergeCell ref="V2:V5"/>
    <mergeCell ref="S2:S5"/>
    <mergeCell ref="T2:T5"/>
    <mergeCell ref="X2:X5"/>
    <mergeCell ref="P2:P5"/>
    <mergeCell ref="M2:M5"/>
    <mergeCell ref="O2:O5"/>
    <mergeCell ref="K2:K5"/>
  </mergeCells>
  <phoneticPr fontId="0" type="noConversion"/>
  <conditionalFormatting sqref="A282:C282 A292:B292 C283:C292 C274:C278 A53:C53 A195:C195 A188:C189 A185:B187 C190:C194 A192:B194 A132:C134 A143:C146 A64:C67 A125:C126 A128:C129 A122:C123 A116:C120 A105:C107 A109:C114 A92:C97 A86:C86 A70:C77 A79:C84 A88:C88 C89 A62:C62 A10:C10 A13:C13 A55:C60 A43:C43 C38:C40 A28:C33 A39:B39 A41:C41 A35:C37 C34 C21 A22:C22 C23 A24:C26 C27 A15:C19 A45:C51 A293:C293 C186:C187 C280:C281 A274:B281 A198:C201 A208:C208 A222:C225 A137:C139 A204:C205 A227:C267 A298:C298 A183:C184 A271:C271 A99:C103 A210:C219 A301:C301 A303:C312 A148:C179">
    <cfRule type="expression" dxfId="585" priority="252" stopIfTrue="1">
      <formula>AND(#REF!&gt;0,#REF!&lt;4)</formula>
    </cfRule>
    <cfRule type="expression" dxfId="584" priority="253" stopIfTrue="1">
      <formula>AND(#REF!&gt;0,#REF!=4)</formula>
    </cfRule>
    <cfRule type="expression" dxfId="583" priority="254" stopIfTrue="1">
      <formula>#REF!=SUM(#REF!)</formula>
    </cfRule>
  </conditionalFormatting>
  <conditionalFormatting sqref="D132:D134 D125:D126 D128:D129 D116:D118 D122:D123 D105:D107 D109:D114 D86 D70:D77 D79:D84 D53 D62 D55:D60 P7:U7 N7 D12:D19 D10 D88:D89 D198:D201 D208 D298 D274:D293 D222:D225 D65 W7:AK7 D137:D139 D142:D146 D204:D205 D21:D51 D227:D267 D183:D195 D271 D92:D97 D99:D103 D120 D210:D219 D301 D303:D312 D148:D179">
    <cfRule type="expression" dxfId="582" priority="248" stopIfTrue="1">
      <formula>AND(#REF!&gt;0,#REF!&lt;4)</formula>
    </cfRule>
    <cfRule type="expression" dxfId="581" priority="249" stopIfTrue="1">
      <formula>AND(#REF!&gt;0,#REF!=4)</formula>
    </cfRule>
  </conditionalFormatting>
  <conditionalFormatting sqref="D67">
    <cfRule type="expression" dxfId="580" priority="260" stopIfTrue="1">
      <formula>AND(#REF!&gt;0,#REF!&lt;4)</formula>
    </cfRule>
    <cfRule type="expression" dxfId="579" priority="261" stopIfTrue="1">
      <formula>AND(#REF!&gt;0,#REF!=4)</formula>
    </cfRule>
  </conditionalFormatting>
  <conditionalFormatting sqref="D66">
    <cfRule type="expression" dxfId="578" priority="262" stopIfTrue="1">
      <formula>AND(#REF!&gt;0,#REF!&lt;4)</formula>
    </cfRule>
    <cfRule type="expression" dxfId="577" priority="263" stopIfTrue="1">
      <formula>AND(#REF!&gt;0,#REF!=4)</formula>
    </cfRule>
  </conditionalFormatting>
  <conditionalFormatting sqref="D64">
    <cfRule type="expression" dxfId="576" priority="264" stopIfTrue="1">
      <formula>AND(#REF!&gt;0,#REF!&lt;4)</formula>
    </cfRule>
    <cfRule type="expression" dxfId="575" priority="265" stopIfTrue="1">
      <formula>AND(#REF!&gt;0,#REF!=4)</formula>
    </cfRule>
  </conditionalFormatting>
  <conditionalFormatting sqref="F198:AB201 F208:AB208 F137:AK139 AC204:AK208 F204:AB205 AC183:AK201 F271:AB271 AC271:AK296 F216:AB225 G215:AB215 G212:AB212 F308:AB311 G307:AB307 F306:AB306 G305:AB305 F213:AB214 F92:AK97 AC210:AK225 F210:AB211 F274:AB294 F298:AK298 F303:AB304 AC303:AK311 F227:AK267 F183:AB195 F99:AK134 F142:AK179 F301:AK301 F8:AK89">
    <cfRule type="cellIs" dxfId="574" priority="266" stopIfTrue="1" operator="equal">
      <formula>"o"</formula>
    </cfRule>
    <cfRule type="cellIs" dxfId="573" priority="267" stopIfTrue="1" operator="equal">
      <formula>""</formula>
    </cfRule>
  </conditionalFormatting>
  <conditionalFormatting sqref="L7:M7">
    <cfRule type="expression" dxfId="572" priority="268" stopIfTrue="1">
      <formula>AND(#REF!&gt;0,#REF!&lt;4)</formula>
    </cfRule>
    <cfRule type="expression" dxfId="571" priority="269" stopIfTrue="1">
      <formula>AND(#REF!&gt;0,#REF!=4)</formula>
    </cfRule>
  </conditionalFormatting>
  <conditionalFormatting sqref="K7">
    <cfRule type="expression" dxfId="570" priority="270" stopIfTrue="1">
      <formula>AND(#REF!&gt;0,#REF!&lt;4)</formula>
    </cfRule>
    <cfRule type="expression" dxfId="569" priority="271" stopIfTrue="1">
      <formula>AND(#REF!&gt;0,#REF!=4)</formula>
    </cfRule>
  </conditionalFormatting>
  <conditionalFormatting sqref="J7">
    <cfRule type="expression" dxfId="568" priority="272" stopIfTrue="1">
      <formula>AND(#REF!&gt;0,#REF!&lt;4)</formula>
    </cfRule>
    <cfRule type="expression" dxfId="567" priority="273" stopIfTrue="1">
      <formula>AND(#REF!&gt;0,#REF!=4)</formula>
    </cfRule>
  </conditionalFormatting>
  <conditionalFormatting sqref="H7:I7">
    <cfRule type="expression" dxfId="566" priority="274" stopIfTrue="1">
      <formula>AND(#REF!&gt;0,#REF!&lt;4)</formula>
    </cfRule>
    <cfRule type="expression" dxfId="565" priority="275" stopIfTrue="1">
      <formula>AND(#REF!&gt;0,#REF!=4)</formula>
    </cfRule>
  </conditionalFormatting>
  <conditionalFormatting sqref="G7">
    <cfRule type="expression" dxfId="564" priority="276" stopIfTrue="1">
      <formula>AND(#REF!&gt;0,#REF!&lt;4)</formula>
    </cfRule>
    <cfRule type="expression" dxfId="563" priority="277" stopIfTrue="1">
      <formula>AND(#REF!&gt;0,#REF!=4)</formula>
    </cfRule>
  </conditionalFormatting>
  <conditionalFormatting sqref="F7">
    <cfRule type="expression" dxfId="562" priority="278" stopIfTrue="1">
      <formula>AND(#REF!&gt;0,#REF!&lt;4)</formula>
    </cfRule>
    <cfRule type="expression" dxfId="561" priority="279" stopIfTrue="1">
      <formula>AND(#REF!&gt;0,#REF!=4)</formula>
    </cfRule>
  </conditionalFormatting>
  <conditionalFormatting sqref="A196:C196 B197:C197">
    <cfRule type="expression" dxfId="560" priority="240" stopIfTrue="1">
      <formula>AND(#REF!&gt;0,#REF!&lt;4)</formula>
    </cfRule>
    <cfRule type="expression" dxfId="559" priority="241" stopIfTrue="1">
      <formula>AND(#REF!&gt;0,#REF!=4)</formula>
    </cfRule>
    <cfRule type="expression" dxfId="558" priority="242" stopIfTrue="1">
      <formula>#REF!=SUM(#REF!)</formula>
    </cfRule>
  </conditionalFormatting>
  <conditionalFormatting sqref="D197">
    <cfRule type="expression" dxfId="557" priority="238" stopIfTrue="1">
      <formula>AND(#REF!&gt;0,#REF!&lt;4)</formula>
    </cfRule>
    <cfRule type="expression" dxfId="556" priority="239" stopIfTrue="1">
      <formula>AND(#REF!&gt;0,#REF!=4)</formula>
    </cfRule>
  </conditionalFormatting>
  <conditionalFormatting sqref="F196:AB197">
    <cfRule type="cellIs" dxfId="555" priority="243" stopIfTrue="1" operator="equal">
      <formula>"o"</formula>
    </cfRule>
    <cfRule type="cellIs" dxfId="554" priority="244" stopIfTrue="1" operator="equal">
      <formula>""</formula>
    </cfRule>
  </conditionalFormatting>
  <conditionalFormatting sqref="D196">
    <cfRule type="expression" dxfId="553" priority="236" stopIfTrue="1">
      <formula>AND(#REF!&gt;0,#REF!&lt;4)</formula>
    </cfRule>
    <cfRule type="expression" dxfId="552" priority="237" stopIfTrue="1">
      <formula>AND(#REF!&gt;0,#REF!=4)</formula>
    </cfRule>
  </conditionalFormatting>
  <conditionalFormatting sqref="A206:C206 B207:C207">
    <cfRule type="expression" dxfId="551" priority="231" stopIfTrue="1">
      <formula>AND(#REF!&gt;0,#REF!&lt;4)</formula>
    </cfRule>
    <cfRule type="expression" dxfId="550" priority="232" stopIfTrue="1">
      <formula>AND(#REF!&gt;0,#REF!=4)</formula>
    </cfRule>
    <cfRule type="expression" dxfId="549" priority="233" stopIfTrue="1">
      <formula>#REF!=SUM(#REF!)</formula>
    </cfRule>
  </conditionalFormatting>
  <conditionalFormatting sqref="D207">
    <cfRule type="expression" dxfId="548" priority="229" stopIfTrue="1">
      <formula>AND(#REF!&gt;0,#REF!&lt;4)</formula>
    </cfRule>
    <cfRule type="expression" dxfId="547" priority="230" stopIfTrue="1">
      <formula>AND(#REF!&gt;0,#REF!=4)</formula>
    </cfRule>
  </conditionalFormatting>
  <conditionalFormatting sqref="F206:AB207">
    <cfRule type="cellIs" dxfId="546" priority="234" stopIfTrue="1" operator="equal">
      <formula>"o"</formula>
    </cfRule>
    <cfRule type="cellIs" dxfId="545" priority="235" stopIfTrue="1" operator="equal">
      <formula>""</formula>
    </cfRule>
  </conditionalFormatting>
  <conditionalFormatting sqref="D206">
    <cfRule type="expression" dxfId="544" priority="227" stopIfTrue="1">
      <formula>AND(#REF!&gt;0,#REF!&lt;4)</formula>
    </cfRule>
    <cfRule type="expression" dxfId="543" priority="228" stopIfTrue="1">
      <formula>AND(#REF!&gt;0,#REF!=4)</formula>
    </cfRule>
  </conditionalFormatting>
  <conditionalFormatting sqref="A295:C296">
    <cfRule type="expression" dxfId="542" priority="222" stopIfTrue="1">
      <formula>AND(#REF!&gt;0,#REF!&lt;4)</formula>
    </cfRule>
    <cfRule type="expression" dxfId="541" priority="223" stopIfTrue="1">
      <formula>AND(#REF!&gt;0,#REF!=4)</formula>
    </cfRule>
    <cfRule type="expression" dxfId="540" priority="224" stopIfTrue="1">
      <formula>#REF!=SUM(#REF!)</formula>
    </cfRule>
  </conditionalFormatting>
  <conditionalFormatting sqref="D296">
    <cfRule type="expression" dxfId="539" priority="220" stopIfTrue="1">
      <formula>AND(#REF!&gt;0,#REF!&lt;4)</formula>
    </cfRule>
    <cfRule type="expression" dxfId="538" priority="221" stopIfTrue="1">
      <formula>AND(#REF!&gt;0,#REF!=4)</formula>
    </cfRule>
  </conditionalFormatting>
  <conditionalFormatting sqref="F295:AB296">
    <cfRule type="cellIs" dxfId="537" priority="225" stopIfTrue="1" operator="equal">
      <formula>"o"</formula>
    </cfRule>
    <cfRule type="cellIs" dxfId="536" priority="226" stopIfTrue="1" operator="equal">
      <formula>""</formula>
    </cfRule>
  </conditionalFormatting>
  <conditionalFormatting sqref="D295">
    <cfRule type="expression" dxfId="535" priority="218" stopIfTrue="1">
      <formula>AND(#REF!&gt;0,#REF!&lt;4)</formula>
    </cfRule>
    <cfRule type="expression" dxfId="534" priority="219" stopIfTrue="1">
      <formula>AND(#REF!&gt;0,#REF!=4)</formula>
    </cfRule>
  </conditionalFormatting>
  <conditionalFormatting sqref="A220:C220">
    <cfRule type="expression" dxfId="533" priority="215" stopIfTrue="1">
      <formula>AND(#REF!&gt;0,#REF!&lt;4)</formula>
    </cfRule>
    <cfRule type="expression" dxfId="532" priority="216" stopIfTrue="1">
      <formula>AND(#REF!&gt;0,#REF!=4)</formula>
    </cfRule>
    <cfRule type="expression" dxfId="531" priority="217" stopIfTrue="1">
      <formula>#REF!=SUM(#REF!)</formula>
    </cfRule>
  </conditionalFormatting>
  <conditionalFormatting sqref="D220">
    <cfRule type="expression" dxfId="530" priority="213" stopIfTrue="1">
      <formula>AND(#REF!&gt;0,#REF!&lt;4)</formula>
    </cfRule>
    <cfRule type="expression" dxfId="529" priority="214" stopIfTrue="1">
      <formula>AND(#REF!&gt;0,#REF!=4)</formula>
    </cfRule>
  </conditionalFormatting>
  <conditionalFormatting sqref="A221:C221">
    <cfRule type="expression" dxfId="528" priority="210" stopIfTrue="1">
      <formula>AND(#REF!&gt;0,#REF!&lt;4)</formula>
    </cfRule>
    <cfRule type="expression" dxfId="527" priority="211" stopIfTrue="1">
      <formula>AND(#REF!&gt;0,#REF!=4)</formula>
    </cfRule>
    <cfRule type="expression" dxfId="526" priority="212" stopIfTrue="1">
      <formula>#REF!=SUM(#REF!)</formula>
    </cfRule>
  </conditionalFormatting>
  <conditionalFormatting sqref="A272:C273">
    <cfRule type="expression" dxfId="525" priority="203" stopIfTrue="1">
      <formula>AND(#REF!&gt;0,#REF!&lt;4)</formula>
    </cfRule>
    <cfRule type="expression" dxfId="524" priority="204" stopIfTrue="1">
      <formula>AND(#REF!&gt;0,#REF!=4)</formula>
    </cfRule>
    <cfRule type="expression" dxfId="523" priority="205" stopIfTrue="1">
      <formula>#REF!=SUM(#REF!)</formula>
    </cfRule>
  </conditionalFormatting>
  <conditionalFormatting sqref="D272:D273">
    <cfRule type="expression" dxfId="522" priority="201" stopIfTrue="1">
      <formula>AND(#REF!&gt;0,#REF!&lt;4)</formula>
    </cfRule>
    <cfRule type="expression" dxfId="521" priority="202" stopIfTrue="1">
      <formula>AND(#REF!&gt;0,#REF!=4)</formula>
    </cfRule>
  </conditionalFormatting>
  <conditionalFormatting sqref="F272:AB273">
    <cfRule type="cellIs" dxfId="520" priority="206" stopIfTrue="1" operator="equal">
      <formula>"o"</formula>
    </cfRule>
    <cfRule type="cellIs" dxfId="519" priority="207" stopIfTrue="1" operator="equal">
      <formula>""</formula>
    </cfRule>
  </conditionalFormatting>
  <conditionalFormatting sqref="A284:B285 A287:B291">
    <cfRule type="expression" dxfId="518" priority="198" stopIfTrue="1">
      <formula>AND(#REF!&gt;0,#REF!&lt;4)</formula>
    </cfRule>
    <cfRule type="expression" dxfId="517" priority="199" stopIfTrue="1">
      <formula>AND(#REF!&gt;0,#REF!=4)</formula>
    </cfRule>
    <cfRule type="expression" dxfId="516" priority="200" stopIfTrue="1">
      <formula>#REF!=SUM(#REF!)</formula>
    </cfRule>
  </conditionalFormatting>
  <conditionalFormatting sqref="A191:B191">
    <cfRule type="expression" dxfId="515" priority="195" stopIfTrue="1">
      <formula>AND(#REF!&gt;0,#REF!&lt;4)</formula>
    </cfRule>
    <cfRule type="expression" dxfId="514" priority="196" stopIfTrue="1">
      <formula>AND(#REF!&gt;0,#REF!=4)</formula>
    </cfRule>
    <cfRule type="expression" dxfId="513" priority="197" stopIfTrue="1">
      <formula>#REF!=SUM(#REF!)</formula>
    </cfRule>
  </conditionalFormatting>
  <conditionalFormatting sqref="A197">
    <cfRule type="expression" dxfId="512" priority="192" stopIfTrue="1">
      <formula>AND(#REF!&gt;0,#REF!&lt;4)</formula>
    </cfRule>
    <cfRule type="expression" dxfId="511" priority="193" stopIfTrue="1">
      <formula>AND(#REF!&gt;0,#REF!=4)</formula>
    </cfRule>
    <cfRule type="expression" dxfId="510" priority="194" stopIfTrue="1">
      <formula>#REF!=SUM(#REF!)</formula>
    </cfRule>
  </conditionalFormatting>
  <conditionalFormatting sqref="A207">
    <cfRule type="expression" dxfId="509" priority="189" stopIfTrue="1">
      <formula>AND(#REF!&gt;0,#REF!&lt;4)</formula>
    </cfRule>
    <cfRule type="expression" dxfId="508" priority="190" stopIfTrue="1">
      <formula>AND(#REF!&gt;0,#REF!=4)</formula>
    </cfRule>
    <cfRule type="expression" dxfId="507" priority="191" stopIfTrue="1">
      <formula>#REF!=SUM(#REF!)</formula>
    </cfRule>
  </conditionalFormatting>
  <conditionalFormatting sqref="D221">
    <cfRule type="expression" dxfId="506" priority="187" stopIfTrue="1">
      <formula>AND(#REF!&gt;0,#REF!&lt;4)</formula>
    </cfRule>
    <cfRule type="expression" dxfId="505" priority="188" stopIfTrue="1">
      <formula>AND(#REF!&gt;0,#REF!=4)</formula>
    </cfRule>
  </conditionalFormatting>
  <conditionalFormatting sqref="A135:C135">
    <cfRule type="expression" dxfId="504" priority="182" stopIfTrue="1">
      <formula>AND(#REF!&gt;0,#REF!&lt;4)</formula>
    </cfRule>
    <cfRule type="expression" dxfId="503" priority="183" stopIfTrue="1">
      <formula>AND(#REF!&gt;0,#REF!=4)</formula>
    </cfRule>
    <cfRule type="expression" dxfId="502" priority="184" stopIfTrue="1">
      <formula>#REF!=SUM(#REF!)</formula>
    </cfRule>
  </conditionalFormatting>
  <conditionalFormatting sqref="D135">
    <cfRule type="expression" dxfId="501" priority="180" stopIfTrue="1">
      <formula>AND(#REF!&gt;0,#REF!&lt;4)</formula>
    </cfRule>
    <cfRule type="expression" dxfId="500" priority="181" stopIfTrue="1">
      <formula>AND(#REF!&gt;0,#REF!=4)</formula>
    </cfRule>
  </conditionalFormatting>
  <conditionalFormatting sqref="F135 N135:AK135">
    <cfRule type="cellIs" dxfId="499" priority="185" stopIfTrue="1" operator="equal">
      <formula>"o"</formula>
    </cfRule>
    <cfRule type="cellIs" dxfId="498" priority="186" stopIfTrue="1" operator="equal">
      <formula>""</formula>
    </cfRule>
  </conditionalFormatting>
  <conditionalFormatting sqref="A136:C136">
    <cfRule type="expression" dxfId="497" priority="175" stopIfTrue="1">
      <formula>AND(#REF!&gt;0,#REF!&lt;4)</formula>
    </cfRule>
    <cfRule type="expression" dxfId="496" priority="176" stopIfTrue="1">
      <formula>AND(#REF!&gt;0,#REF!=4)</formula>
    </cfRule>
    <cfRule type="expression" dxfId="495" priority="177" stopIfTrue="1">
      <formula>#REF!=SUM(#REF!)</formula>
    </cfRule>
  </conditionalFormatting>
  <conditionalFormatting sqref="D136">
    <cfRule type="expression" dxfId="494" priority="173" stopIfTrue="1">
      <formula>AND(#REF!&gt;0,#REF!&lt;4)</formula>
    </cfRule>
    <cfRule type="expression" dxfId="493" priority="174" stopIfTrue="1">
      <formula>AND(#REF!&gt;0,#REF!=4)</formula>
    </cfRule>
  </conditionalFormatting>
  <conditionalFormatting sqref="F136:AK136">
    <cfRule type="cellIs" dxfId="492" priority="178" stopIfTrue="1" operator="equal">
      <formula>"o"</formula>
    </cfRule>
    <cfRule type="cellIs" dxfId="491" priority="179" stopIfTrue="1" operator="equal">
      <formula>""</formula>
    </cfRule>
  </conditionalFormatting>
  <conditionalFormatting sqref="G135:M135">
    <cfRule type="cellIs" dxfId="490" priority="171" stopIfTrue="1" operator="equal">
      <formula>"o"</formula>
    </cfRule>
    <cfRule type="cellIs" dxfId="489" priority="172" stopIfTrue="1" operator="equal">
      <formula>""</formula>
    </cfRule>
  </conditionalFormatting>
  <conditionalFormatting sqref="A140:C140">
    <cfRule type="expression" dxfId="488" priority="166" stopIfTrue="1">
      <formula>AND(#REF!&gt;0,#REF!&lt;4)</formula>
    </cfRule>
    <cfRule type="expression" dxfId="487" priority="167" stopIfTrue="1">
      <formula>AND(#REF!&gt;0,#REF!=4)</formula>
    </cfRule>
    <cfRule type="expression" dxfId="486" priority="168" stopIfTrue="1">
      <formula>#REF!=SUM(#REF!)</formula>
    </cfRule>
  </conditionalFormatting>
  <conditionalFormatting sqref="D140">
    <cfRule type="expression" dxfId="485" priority="164" stopIfTrue="1">
      <formula>AND(#REF!&gt;0,#REF!&lt;4)</formula>
    </cfRule>
    <cfRule type="expression" dxfId="484" priority="165" stopIfTrue="1">
      <formula>AND(#REF!&gt;0,#REF!=4)</formula>
    </cfRule>
  </conditionalFormatting>
  <conditionalFormatting sqref="F140:AK140">
    <cfRule type="cellIs" dxfId="483" priority="169" stopIfTrue="1" operator="equal">
      <formula>"o"</formula>
    </cfRule>
    <cfRule type="cellIs" dxfId="482" priority="170" stopIfTrue="1" operator="equal">
      <formula>""</formula>
    </cfRule>
  </conditionalFormatting>
  <conditionalFormatting sqref="A141:C141">
    <cfRule type="expression" dxfId="481" priority="159" stopIfTrue="1">
      <formula>AND(#REF!&gt;0,#REF!&lt;4)</formula>
    </cfRule>
    <cfRule type="expression" dxfId="480" priority="160" stopIfTrue="1">
      <formula>AND(#REF!&gt;0,#REF!=4)</formula>
    </cfRule>
    <cfRule type="expression" dxfId="479" priority="161" stopIfTrue="1">
      <formula>#REF!=SUM(#REF!)</formula>
    </cfRule>
  </conditionalFormatting>
  <conditionalFormatting sqref="D141">
    <cfRule type="expression" dxfId="478" priority="157" stopIfTrue="1">
      <formula>AND(#REF!&gt;0,#REF!&lt;4)</formula>
    </cfRule>
    <cfRule type="expression" dxfId="477" priority="158" stopIfTrue="1">
      <formula>AND(#REF!&gt;0,#REF!=4)</formula>
    </cfRule>
  </conditionalFormatting>
  <conditionalFormatting sqref="F141:AK141">
    <cfRule type="cellIs" dxfId="476" priority="162" stopIfTrue="1" operator="equal">
      <formula>"o"</formula>
    </cfRule>
    <cfRule type="cellIs" dxfId="475" priority="163" stopIfTrue="1" operator="equal">
      <formula>""</formula>
    </cfRule>
  </conditionalFormatting>
  <conditionalFormatting sqref="A202:C202">
    <cfRule type="expression" dxfId="474" priority="152" stopIfTrue="1">
      <formula>AND(#REF!&gt;0,#REF!&lt;4)</formula>
    </cfRule>
    <cfRule type="expression" dxfId="473" priority="153" stopIfTrue="1">
      <formula>AND(#REF!&gt;0,#REF!=4)</formula>
    </cfRule>
    <cfRule type="expression" dxfId="472" priority="154" stopIfTrue="1">
      <formula>#REF!=SUM(#REF!)</formula>
    </cfRule>
  </conditionalFormatting>
  <conditionalFormatting sqref="D202">
    <cfRule type="expression" dxfId="471" priority="150" stopIfTrue="1">
      <formula>AND(#REF!&gt;0,#REF!&lt;4)</formula>
    </cfRule>
    <cfRule type="expression" dxfId="470" priority="151" stopIfTrue="1">
      <formula>AND(#REF!&gt;0,#REF!=4)</formula>
    </cfRule>
  </conditionalFormatting>
  <conditionalFormatting sqref="F202:AK202">
    <cfRule type="cellIs" dxfId="469" priority="155" stopIfTrue="1" operator="equal">
      <formula>"o"</formula>
    </cfRule>
    <cfRule type="cellIs" dxfId="468" priority="156" stopIfTrue="1" operator="equal">
      <formula>""</formula>
    </cfRule>
  </conditionalFormatting>
  <conditionalFormatting sqref="A203:C203">
    <cfRule type="expression" dxfId="467" priority="145" stopIfTrue="1">
      <formula>AND(#REF!&gt;0,#REF!&lt;4)</formula>
    </cfRule>
    <cfRule type="expression" dxfId="466" priority="146" stopIfTrue="1">
      <formula>AND(#REF!&gt;0,#REF!=4)</formula>
    </cfRule>
    <cfRule type="expression" dxfId="465" priority="147" stopIfTrue="1">
      <formula>#REF!=SUM(#REF!)</formula>
    </cfRule>
  </conditionalFormatting>
  <conditionalFormatting sqref="D203">
    <cfRule type="expression" dxfId="464" priority="143" stopIfTrue="1">
      <formula>AND(#REF!&gt;0,#REF!&lt;4)</formula>
    </cfRule>
    <cfRule type="expression" dxfId="463" priority="144" stopIfTrue="1">
      <formula>AND(#REF!&gt;0,#REF!=4)</formula>
    </cfRule>
  </conditionalFormatting>
  <conditionalFormatting sqref="F203:AK203">
    <cfRule type="cellIs" dxfId="462" priority="148" stopIfTrue="1" operator="equal">
      <formula>"o"</formula>
    </cfRule>
    <cfRule type="cellIs" dxfId="461" priority="149" stopIfTrue="1" operator="equal">
      <formula>""</formula>
    </cfRule>
  </conditionalFormatting>
  <conditionalFormatting sqref="A226:C226">
    <cfRule type="expression" dxfId="460" priority="138" stopIfTrue="1">
      <formula>AND(#REF!&gt;0,#REF!&lt;4)</formula>
    </cfRule>
    <cfRule type="expression" dxfId="459" priority="139" stopIfTrue="1">
      <formula>AND(#REF!&gt;0,#REF!=4)</formula>
    </cfRule>
    <cfRule type="expression" dxfId="458" priority="140" stopIfTrue="1">
      <formula>#REF!=SUM(#REF!)</formula>
    </cfRule>
  </conditionalFormatting>
  <conditionalFormatting sqref="D226">
    <cfRule type="expression" dxfId="457" priority="136" stopIfTrue="1">
      <formula>AND(#REF!&gt;0,#REF!&lt;4)</formula>
    </cfRule>
    <cfRule type="expression" dxfId="456" priority="137" stopIfTrue="1">
      <formula>AND(#REF!&gt;0,#REF!=4)</formula>
    </cfRule>
  </conditionalFormatting>
  <conditionalFormatting sqref="F226:AK226">
    <cfRule type="cellIs" dxfId="455" priority="141" stopIfTrue="1" operator="equal">
      <formula>"o"</formula>
    </cfRule>
    <cfRule type="cellIs" dxfId="454" priority="142" stopIfTrue="1" operator="equal">
      <formula>""</formula>
    </cfRule>
  </conditionalFormatting>
  <conditionalFormatting sqref="E223">
    <cfRule type="expression" dxfId="453" priority="134" stopIfTrue="1">
      <formula>AND(#REF!&gt;0,#REF!&lt;4)</formula>
    </cfRule>
    <cfRule type="expression" dxfId="452" priority="135" stopIfTrue="1">
      <formula>AND(#REF!&gt;0,#REF!=4)</formula>
    </cfRule>
  </conditionalFormatting>
  <conditionalFormatting sqref="A180:C181">
    <cfRule type="expression" dxfId="451" priority="129" stopIfTrue="1">
      <formula>AND(#REF!&gt;0,#REF!&lt;4)</formula>
    </cfRule>
    <cfRule type="expression" dxfId="450" priority="130" stopIfTrue="1">
      <formula>AND(#REF!&gt;0,#REF!=4)</formula>
    </cfRule>
    <cfRule type="expression" dxfId="449" priority="131" stopIfTrue="1">
      <formula>#REF!=SUM(#REF!)</formula>
    </cfRule>
  </conditionalFormatting>
  <conditionalFormatting sqref="D180:D181">
    <cfRule type="expression" dxfId="448" priority="127" stopIfTrue="1">
      <formula>AND(#REF!&gt;0,#REF!&lt;4)</formula>
    </cfRule>
    <cfRule type="expression" dxfId="447" priority="128" stopIfTrue="1">
      <formula>AND(#REF!&gt;0,#REF!=4)</formula>
    </cfRule>
  </conditionalFormatting>
  <conditionalFormatting sqref="F180:AK181">
    <cfRule type="cellIs" dxfId="446" priority="132" stopIfTrue="1" operator="equal">
      <formula>"o"</formula>
    </cfRule>
    <cfRule type="cellIs" dxfId="445" priority="133" stopIfTrue="1" operator="equal">
      <formula>""</formula>
    </cfRule>
  </conditionalFormatting>
  <conditionalFormatting sqref="A182:B182">
    <cfRule type="expression" dxfId="444" priority="122" stopIfTrue="1">
      <formula>AND(#REF!&gt;0,#REF!&lt;4)</formula>
    </cfRule>
    <cfRule type="expression" dxfId="443" priority="123" stopIfTrue="1">
      <formula>AND(#REF!&gt;0,#REF!=4)</formula>
    </cfRule>
    <cfRule type="expression" dxfId="442" priority="124" stopIfTrue="1">
      <formula>#REF!=SUM(#REF!)</formula>
    </cfRule>
  </conditionalFormatting>
  <conditionalFormatting sqref="D182">
    <cfRule type="expression" dxfId="441" priority="120" stopIfTrue="1">
      <formula>AND(#REF!&gt;0,#REF!&lt;4)</formula>
    </cfRule>
    <cfRule type="expression" dxfId="440" priority="121" stopIfTrue="1">
      <formula>AND(#REF!&gt;0,#REF!=4)</formula>
    </cfRule>
  </conditionalFormatting>
  <conditionalFormatting sqref="F182:AK182">
    <cfRule type="cellIs" dxfId="439" priority="125" stopIfTrue="1" operator="equal">
      <formula>"o"</formula>
    </cfRule>
    <cfRule type="cellIs" dxfId="438" priority="126" stopIfTrue="1" operator="equal">
      <formula>""</formula>
    </cfRule>
  </conditionalFormatting>
  <conditionalFormatting sqref="A268:C269">
    <cfRule type="expression" dxfId="437" priority="115" stopIfTrue="1">
      <formula>AND(#REF!&gt;0,#REF!&lt;4)</formula>
    </cfRule>
    <cfRule type="expression" dxfId="436" priority="116" stopIfTrue="1">
      <formula>AND(#REF!&gt;0,#REF!=4)</formula>
    </cfRule>
    <cfRule type="expression" dxfId="435" priority="117" stopIfTrue="1">
      <formula>#REF!=SUM(#REF!)</formula>
    </cfRule>
  </conditionalFormatting>
  <conditionalFormatting sqref="D268:D269">
    <cfRule type="expression" dxfId="434" priority="113" stopIfTrue="1">
      <formula>AND(#REF!&gt;0,#REF!&lt;4)</formula>
    </cfRule>
    <cfRule type="expression" dxfId="433" priority="114" stopIfTrue="1">
      <formula>AND(#REF!&gt;0,#REF!=4)</formula>
    </cfRule>
  </conditionalFormatting>
  <conditionalFormatting sqref="F268:AK269">
    <cfRule type="cellIs" dxfId="432" priority="118" stopIfTrue="1" operator="equal">
      <formula>"o"</formula>
    </cfRule>
    <cfRule type="cellIs" dxfId="431" priority="119" stopIfTrue="1" operator="equal">
      <formula>""</formula>
    </cfRule>
  </conditionalFormatting>
  <conditionalFormatting sqref="A270:B270">
    <cfRule type="expression" dxfId="430" priority="108" stopIfTrue="1">
      <formula>AND(#REF!&gt;0,#REF!&lt;4)</formula>
    </cfRule>
    <cfRule type="expression" dxfId="429" priority="109" stopIfTrue="1">
      <formula>AND(#REF!&gt;0,#REF!=4)</formula>
    </cfRule>
    <cfRule type="expression" dxfId="428" priority="110" stopIfTrue="1">
      <formula>#REF!=SUM(#REF!)</formula>
    </cfRule>
  </conditionalFormatting>
  <conditionalFormatting sqref="D270">
    <cfRule type="expression" dxfId="427" priority="106" stopIfTrue="1">
      <formula>AND(#REF!&gt;0,#REF!&lt;4)</formula>
    </cfRule>
    <cfRule type="expression" dxfId="426" priority="107" stopIfTrue="1">
      <formula>AND(#REF!&gt;0,#REF!=4)</formula>
    </cfRule>
  </conditionalFormatting>
  <conditionalFormatting sqref="D90">
    <cfRule type="expression" dxfId="425" priority="90" stopIfTrue="1">
      <formula>AND(#REF!&gt;0,#REF!&lt;4)</formula>
    </cfRule>
    <cfRule type="expression" dxfId="424" priority="91" stopIfTrue="1">
      <formula>AND(#REF!&gt;0,#REF!=4)</formula>
    </cfRule>
  </conditionalFormatting>
  <conditionalFormatting sqref="A90:C90">
    <cfRule type="expression" dxfId="423" priority="94" stopIfTrue="1">
      <formula>AND(#REF!&gt;0,#REF!&lt;4)</formula>
    </cfRule>
    <cfRule type="expression" dxfId="422" priority="95" stopIfTrue="1">
      <formula>AND(#REF!&gt;0,#REF!=4)</formula>
    </cfRule>
    <cfRule type="expression" dxfId="421" priority="96" stopIfTrue="1">
      <formula>#REF!=SUM(#REF!)</formula>
    </cfRule>
  </conditionalFormatting>
  <conditionalFormatting sqref="D91">
    <cfRule type="expression" dxfId="420" priority="81" stopIfTrue="1">
      <formula>AND(#REF!&gt;0,#REF!&lt;4)</formula>
    </cfRule>
    <cfRule type="expression" dxfId="419" priority="82" stopIfTrue="1">
      <formula>AND(#REF!&gt;0,#REF!=4)</formula>
    </cfRule>
  </conditionalFormatting>
  <conditionalFormatting sqref="F90:AK90">
    <cfRule type="cellIs" dxfId="418" priority="97" stopIfTrue="1" operator="equal">
      <formula>"o"</formula>
    </cfRule>
    <cfRule type="cellIs" dxfId="417" priority="98" stopIfTrue="1" operator="equal">
      <formula>""</formula>
    </cfRule>
  </conditionalFormatting>
  <conditionalFormatting sqref="D98">
    <cfRule type="expression" dxfId="416" priority="72" stopIfTrue="1">
      <formula>AND(#REF!&gt;0,#REF!&lt;4)</formula>
    </cfRule>
    <cfRule type="expression" dxfId="415" priority="73" stopIfTrue="1">
      <formula>AND(#REF!&gt;0,#REF!=4)</formula>
    </cfRule>
  </conditionalFormatting>
  <conditionalFormatting sqref="A91:C91">
    <cfRule type="expression" dxfId="414" priority="85" stopIfTrue="1">
      <formula>AND(#REF!&gt;0,#REF!&lt;4)</formula>
    </cfRule>
    <cfRule type="expression" dxfId="413" priority="86" stopIfTrue="1">
      <formula>AND(#REF!&gt;0,#REF!=4)</formula>
    </cfRule>
    <cfRule type="expression" dxfId="412" priority="87" stopIfTrue="1">
      <formula>#REF!=SUM(#REF!)</formula>
    </cfRule>
  </conditionalFormatting>
  <conditionalFormatting sqref="F91:AK91">
    <cfRule type="cellIs" dxfId="411" priority="88" stopIfTrue="1" operator="equal">
      <formula>"o"</formula>
    </cfRule>
    <cfRule type="cellIs" dxfId="410" priority="89" stopIfTrue="1" operator="equal">
      <formula>""</formula>
    </cfRule>
  </conditionalFormatting>
  <conditionalFormatting sqref="A98:C98">
    <cfRule type="expression" dxfId="409" priority="76" stopIfTrue="1">
      <formula>AND(#REF!&gt;0,#REF!&lt;4)</formula>
    </cfRule>
    <cfRule type="expression" dxfId="408" priority="77" stopIfTrue="1">
      <formula>AND(#REF!&gt;0,#REF!=4)</formula>
    </cfRule>
    <cfRule type="expression" dxfId="407" priority="78" stopIfTrue="1">
      <formula>#REF!=SUM(#REF!)</formula>
    </cfRule>
  </conditionalFormatting>
  <conditionalFormatting sqref="F98:AK98">
    <cfRule type="cellIs" dxfId="406" priority="79" stopIfTrue="1" operator="equal">
      <formula>"o"</formula>
    </cfRule>
    <cfRule type="cellIs" dxfId="405" priority="80" stopIfTrue="1" operator="equal">
      <formula>""</formula>
    </cfRule>
  </conditionalFormatting>
  <conditionalFormatting sqref="F270:AK270">
    <cfRule type="cellIs" dxfId="404" priority="70" stopIfTrue="1" operator="equal">
      <formula>"o"</formula>
    </cfRule>
    <cfRule type="cellIs" dxfId="403" priority="71" stopIfTrue="1" operator="equal">
      <formula>""</formula>
    </cfRule>
  </conditionalFormatting>
  <conditionalFormatting sqref="F215">
    <cfRule type="cellIs" dxfId="402" priority="68" stopIfTrue="1" operator="equal">
      <formula>"o"</formula>
    </cfRule>
    <cfRule type="cellIs" dxfId="401" priority="69" stopIfTrue="1" operator="equal">
      <formula>""</formula>
    </cfRule>
  </conditionalFormatting>
  <conditionalFormatting sqref="F307">
    <cfRule type="cellIs" dxfId="400" priority="64" stopIfTrue="1" operator="equal">
      <formula>"o"</formula>
    </cfRule>
    <cfRule type="cellIs" dxfId="399" priority="65" stopIfTrue="1" operator="equal">
      <formula>""</formula>
    </cfRule>
  </conditionalFormatting>
  <conditionalFormatting sqref="F305">
    <cfRule type="cellIs" dxfId="398" priority="62" stopIfTrue="1" operator="equal">
      <formula>"o"</formula>
    </cfRule>
    <cfRule type="cellIs" dxfId="397" priority="63" stopIfTrue="1" operator="equal">
      <formula>""</formula>
    </cfRule>
  </conditionalFormatting>
  <conditionalFormatting sqref="F212">
    <cfRule type="cellIs" dxfId="396" priority="60" stopIfTrue="1" operator="equal">
      <formula>"o"</formula>
    </cfRule>
    <cfRule type="cellIs" dxfId="395" priority="61" stopIfTrue="1" operator="equal">
      <formula>""</formula>
    </cfRule>
  </conditionalFormatting>
  <conditionalFormatting sqref="D119">
    <cfRule type="expression" dxfId="394" priority="58" stopIfTrue="1">
      <formula>AND(#REF!&gt;0,#REF!&lt;4)</formula>
    </cfRule>
    <cfRule type="expression" dxfId="393" priority="59" stopIfTrue="1">
      <formula>AND(#REF!&gt;0,#REF!=4)</formula>
    </cfRule>
  </conditionalFormatting>
  <conditionalFormatting sqref="A209:C209">
    <cfRule type="expression" dxfId="392" priority="53" stopIfTrue="1">
      <formula>AND(#REF!&gt;0,#REF!&lt;4)</formula>
    </cfRule>
    <cfRule type="expression" dxfId="391" priority="54" stopIfTrue="1">
      <formula>AND(#REF!&gt;0,#REF!=4)</formula>
    </cfRule>
    <cfRule type="expression" dxfId="390" priority="55" stopIfTrue="1">
      <formula>#REF!=SUM(#REF!)</formula>
    </cfRule>
  </conditionalFormatting>
  <conditionalFormatting sqref="D209">
    <cfRule type="expression" dxfId="389" priority="51" stopIfTrue="1">
      <formula>AND(#REF!&gt;0,#REF!&lt;4)</formula>
    </cfRule>
    <cfRule type="expression" dxfId="388" priority="52" stopIfTrue="1">
      <formula>AND(#REF!&gt;0,#REF!=4)</formula>
    </cfRule>
  </conditionalFormatting>
  <conditionalFormatting sqref="F209 AA209:AE209 AG209:AK209">
    <cfRule type="cellIs" dxfId="387" priority="56" stopIfTrue="1" operator="equal">
      <formula>"o"</formula>
    </cfRule>
    <cfRule type="cellIs" dxfId="386" priority="57" stopIfTrue="1" operator="equal">
      <formula>""</formula>
    </cfRule>
  </conditionalFormatting>
  <conditionalFormatting sqref="G209:Z209">
    <cfRule type="cellIs" dxfId="385" priority="49" stopIfTrue="1" operator="equal">
      <formula>"o"</formula>
    </cfRule>
    <cfRule type="cellIs" dxfId="384" priority="50" stopIfTrue="1" operator="equal">
      <formula>""</formula>
    </cfRule>
  </conditionalFormatting>
  <conditionalFormatting sqref="AF209">
    <cfRule type="cellIs" dxfId="383" priority="47" stopIfTrue="1" operator="equal">
      <formula>"o"</formula>
    </cfRule>
    <cfRule type="cellIs" dxfId="382" priority="48" stopIfTrue="1" operator="equal">
      <formula>""</formula>
    </cfRule>
  </conditionalFormatting>
  <conditionalFormatting sqref="AC297:AK297">
    <cfRule type="cellIs" dxfId="381" priority="45" stopIfTrue="1" operator="equal">
      <formula>"o"</formula>
    </cfRule>
    <cfRule type="cellIs" dxfId="380" priority="46" stopIfTrue="1" operator="equal">
      <formula>""</formula>
    </cfRule>
  </conditionalFormatting>
  <conditionalFormatting sqref="A297:C297">
    <cfRule type="expression" dxfId="379" priority="40" stopIfTrue="1">
      <formula>AND(#REF!&gt;0,#REF!&lt;4)</formula>
    </cfRule>
    <cfRule type="expression" dxfId="378" priority="41" stopIfTrue="1">
      <formula>AND(#REF!&gt;0,#REF!=4)</formula>
    </cfRule>
    <cfRule type="expression" dxfId="377" priority="42" stopIfTrue="1">
      <formula>#REF!=SUM(#REF!)</formula>
    </cfRule>
  </conditionalFormatting>
  <conditionalFormatting sqref="D297">
    <cfRule type="expression" dxfId="376" priority="38" stopIfTrue="1">
      <formula>AND(#REF!&gt;0,#REF!&lt;4)</formula>
    </cfRule>
    <cfRule type="expression" dxfId="375" priority="39" stopIfTrue="1">
      <formula>AND(#REF!&gt;0,#REF!=4)</formula>
    </cfRule>
  </conditionalFormatting>
  <conditionalFormatting sqref="F297 AA297:AB297">
    <cfRule type="cellIs" dxfId="374" priority="43" stopIfTrue="1" operator="equal">
      <formula>"o"</formula>
    </cfRule>
    <cfRule type="cellIs" dxfId="373" priority="44" stopIfTrue="1" operator="equal">
      <formula>""</formula>
    </cfRule>
  </conditionalFormatting>
  <conditionalFormatting sqref="F299:F300 AA299:AE300 AG299:AK300">
    <cfRule type="cellIs" dxfId="372" priority="34" stopIfTrue="1" operator="equal">
      <formula>"o"</formula>
    </cfRule>
    <cfRule type="cellIs" dxfId="371" priority="35" stopIfTrue="1" operator="equal">
      <formula>""</formula>
    </cfRule>
  </conditionalFormatting>
  <conditionalFormatting sqref="A299:C299 C300">
    <cfRule type="expression" dxfId="370" priority="31" stopIfTrue="1">
      <formula>AND(#REF!&gt;0,#REF!&lt;4)</formula>
    </cfRule>
    <cfRule type="expression" dxfId="369" priority="32" stopIfTrue="1">
      <formula>AND(#REF!&gt;0,#REF!=4)</formula>
    </cfRule>
    <cfRule type="expression" dxfId="368" priority="33" stopIfTrue="1">
      <formula>#REF!=SUM(#REF!)</formula>
    </cfRule>
  </conditionalFormatting>
  <conditionalFormatting sqref="D299:D300">
    <cfRule type="expression" dxfId="367" priority="29" stopIfTrue="1">
      <formula>AND(#REF!&gt;0,#REF!&lt;4)</formula>
    </cfRule>
    <cfRule type="expression" dxfId="366" priority="30" stopIfTrue="1">
      <formula>AND(#REF!&gt;0,#REF!=4)</formula>
    </cfRule>
  </conditionalFormatting>
  <conditionalFormatting sqref="G299:Z300">
    <cfRule type="cellIs" dxfId="365" priority="27" stopIfTrue="1" operator="equal">
      <formula>"o"</formula>
    </cfRule>
    <cfRule type="cellIs" dxfId="364" priority="28" stopIfTrue="1" operator="equal">
      <formula>""</formula>
    </cfRule>
  </conditionalFormatting>
  <conditionalFormatting sqref="B300">
    <cfRule type="expression" dxfId="363" priority="24" stopIfTrue="1">
      <formula>AND(#REF!&gt;0,#REF!&lt;4)</formula>
    </cfRule>
    <cfRule type="expression" dxfId="362" priority="25" stopIfTrue="1">
      <formula>AND(#REF!&gt;0,#REF!=4)</formula>
    </cfRule>
    <cfRule type="expression" dxfId="361" priority="26" stopIfTrue="1">
      <formula>#REF!=SUM(#REF!)</formula>
    </cfRule>
  </conditionalFormatting>
  <conditionalFormatting sqref="A300">
    <cfRule type="expression" dxfId="360" priority="21" stopIfTrue="1">
      <formula>AND(#REF!&gt;0,#REF!&lt;4)</formula>
    </cfRule>
    <cfRule type="expression" dxfId="359" priority="22" stopIfTrue="1">
      <formula>AND(#REF!&gt;0,#REF!=4)</formula>
    </cfRule>
    <cfRule type="expression" dxfId="358" priority="23" stopIfTrue="1">
      <formula>#REF!=SUM(#REF!)</formula>
    </cfRule>
  </conditionalFormatting>
  <conditionalFormatting sqref="A302:C302">
    <cfRule type="expression" dxfId="357" priority="16" stopIfTrue="1">
      <formula>AND(#REF!&gt;0,#REF!&lt;4)</formula>
    </cfRule>
    <cfRule type="expression" dxfId="356" priority="17" stopIfTrue="1">
      <formula>AND(#REF!&gt;0,#REF!=4)</formula>
    </cfRule>
    <cfRule type="expression" dxfId="355" priority="18" stopIfTrue="1">
      <formula>#REF!=SUM(#REF!)</formula>
    </cfRule>
  </conditionalFormatting>
  <conditionalFormatting sqref="D302">
    <cfRule type="expression" dxfId="354" priority="14" stopIfTrue="1">
      <formula>AND(#REF!&gt;0,#REF!&lt;4)</formula>
    </cfRule>
    <cfRule type="expression" dxfId="353" priority="15" stopIfTrue="1">
      <formula>AND(#REF!&gt;0,#REF!=4)</formula>
    </cfRule>
  </conditionalFormatting>
  <conditionalFormatting sqref="F302:AE302 AG302:AK302">
    <cfRule type="cellIs" dxfId="352" priority="19" stopIfTrue="1" operator="equal">
      <formula>"o"</formula>
    </cfRule>
    <cfRule type="cellIs" dxfId="351" priority="20" stopIfTrue="1" operator="equal">
      <formula>""</formula>
    </cfRule>
  </conditionalFormatting>
  <conditionalFormatting sqref="AF302">
    <cfRule type="cellIs" dxfId="350" priority="12" stopIfTrue="1" operator="equal">
      <formula>"o"</formula>
    </cfRule>
    <cfRule type="cellIs" dxfId="349" priority="13" stopIfTrue="1" operator="equal">
      <formula>""</formula>
    </cfRule>
  </conditionalFormatting>
  <conditionalFormatting sqref="G297:Z297">
    <cfRule type="cellIs" dxfId="348" priority="10" stopIfTrue="1" operator="equal">
      <formula>"o"</formula>
    </cfRule>
    <cfRule type="cellIs" dxfId="347" priority="11" stopIfTrue="1" operator="equal">
      <formula>""</formula>
    </cfRule>
  </conditionalFormatting>
  <conditionalFormatting sqref="AF299">
    <cfRule type="cellIs" dxfId="346" priority="8" stopIfTrue="1" operator="equal">
      <formula>"o"</formula>
    </cfRule>
    <cfRule type="cellIs" dxfId="345" priority="9" stopIfTrue="1" operator="equal">
      <formula>""</formula>
    </cfRule>
  </conditionalFormatting>
  <conditionalFormatting sqref="AF300">
    <cfRule type="cellIs" dxfId="344" priority="6" stopIfTrue="1" operator="equal">
      <formula>"o"</formula>
    </cfRule>
    <cfRule type="cellIs" dxfId="343" priority="7" stopIfTrue="1" operator="equal">
      <formula>""</formula>
    </cfRule>
  </conditionalFormatting>
  <conditionalFormatting sqref="A294:C294">
    <cfRule type="expression" dxfId="342" priority="3" stopIfTrue="1">
      <formula>AND(#REF!&gt;0,#REF!&lt;4)</formula>
    </cfRule>
    <cfRule type="expression" dxfId="341" priority="4" stopIfTrue="1">
      <formula>AND(#REF!&gt;0,#REF!=4)</formula>
    </cfRule>
    <cfRule type="expression" dxfId="340" priority="5" stopIfTrue="1">
      <formula>#REF!=SUM(#REF!)</formula>
    </cfRule>
  </conditionalFormatting>
  <conditionalFormatting sqref="D294">
    <cfRule type="expression" dxfId="339" priority="1" stopIfTrue="1">
      <formula>AND(#REF!&gt;0,#REF!&lt;4)</formula>
    </cfRule>
    <cfRule type="expression" dxfId="338" priority="2" stopIfTrue="1">
      <formula>AND(#REF!&gt;0,#REF!=4)</formula>
    </cfRule>
  </conditionalFormatting>
  <pageMargins left="0.74803149606299213" right="0.39370078740157483" top="0.78740157480314965" bottom="0.39370078740157483" header="0.51181102362204722" footer="0.19685039370078741"/>
  <pageSetup paperSize="8" scale="47" fitToHeight="0" orientation="landscape" r:id="rId1"/>
  <headerFooter alignWithMargins="0">
    <oddHeader>&amp;L&amp;9Kanton Thurgau
Amt für Volksschule</oddHeader>
    <oddFooter>&amp;L&amp;8&amp;F &amp;A&amp;R&amp;8Seite &amp;P von &amp;N  /  &amp;D/avfin/scy/tö</oddFooter>
  </headerFooter>
  <rowBreaks count="5" manualBreakCount="5">
    <brk id="67" max="16383" man="1"/>
    <brk id="129" max="16383" man="1"/>
    <brk id="182" max="16383" man="1"/>
    <brk id="215" max="16383" man="1"/>
    <brk id="27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AJ505"/>
  <sheetViews>
    <sheetView workbookViewId="0">
      <selection sqref="A1:C4"/>
    </sheetView>
  </sheetViews>
  <sheetFormatPr baseColWidth="10" defaultRowHeight="12.75" x14ac:dyDescent="0.2"/>
  <cols>
    <col min="1" max="1" width="8.140625" style="332" bestFit="1" customWidth="1"/>
    <col min="2" max="2" width="11.5703125" style="332" bestFit="1" customWidth="1"/>
    <col min="3" max="3" width="49.28515625" style="333" customWidth="1"/>
    <col min="4" max="4" width="43.7109375" style="333" customWidth="1"/>
    <col min="5" max="5" width="32.85546875" style="331" bestFit="1" customWidth="1"/>
    <col min="6" max="6" width="11.42578125" style="334" customWidth="1"/>
    <col min="7" max="10" width="7.42578125" style="334" customWidth="1"/>
    <col min="11" max="12" width="7.42578125" style="330" customWidth="1"/>
    <col min="13" max="13" width="9.28515625" style="334" customWidth="1"/>
    <col min="14" max="14" width="9.28515625" style="330" customWidth="1"/>
    <col min="15" max="20" width="9.28515625" style="334" customWidth="1"/>
    <col min="21" max="21" width="9.28515625" style="330" customWidth="1"/>
    <col min="22" max="24" width="9.28515625" style="334" customWidth="1"/>
    <col min="25" max="25" width="9.28515625" style="336" customWidth="1"/>
    <col min="26" max="26" width="13.7109375" style="90" customWidth="1"/>
    <col min="27" max="31" width="9.28515625" style="334" customWidth="1"/>
    <col min="32" max="32" width="7.42578125" style="335" customWidth="1"/>
    <col min="33" max="35" width="7.42578125" style="334" customWidth="1"/>
    <col min="36" max="36" width="7.42578125" style="392" customWidth="1"/>
    <col min="37" max="16384" width="11.42578125" style="91"/>
  </cols>
  <sheetData>
    <row r="1" spans="1:36" ht="38.25" x14ac:dyDescent="0.2">
      <c r="A1" s="516" t="s">
        <v>3435</v>
      </c>
      <c r="B1" s="517"/>
      <c r="C1" s="518"/>
      <c r="D1" s="459"/>
      <c r="E1" s="527" t="s">
        <v>1344</v>
      </c>
      <c r="F1" s="300" t="s">
        <v>3544</v>
      </c>
      <c r="G1" s="504" t="s">
        <v>1460</v>
      </c>
      <c r="H1" s="505"/>
      <c r="I1" s="505"/>
      <c r="J1" s="505"/>
      <c r="K1" s="505"/>
      <c r="L1" s="505"/>
      <c r="M1" s="505"/>
      <c r="N1" s="505"/>
      <c r="O1" s="505"/>
      <c r="P1" s="505"/>
      <c r="Q1" s="505"/>
      <c r="R1" s="505"/>
      <c r="S1" s="505"/>
      <c r="T1" s="505"/>
      <c r="U1" s="505"/>
      <c r="V1" s="505"/>
      <c r="W1" s="506"/>
      <c r="X1" s="511" t="s">
        <v>1464</v>
      </c>
      <c r="Y1" s="511"/>
      <c r="Z1" s="301" t="s">
        <v>1175</v>
      </c>
      <c r="AA1" s="508" t="s">
        <v>1461</v>
      </c>
      <c r="AB1" s="509"/>
      <c r="AC1" s="509"/>
      <c r="AD1" s="509"/>
      <c r="AE1" s="509"/>
      <c r="AF1" s="509"/>
      <c r="AG1" s="509"/>
      <c r="AH1" s="509"/>
      <c r="AI1" s="509"/>
      <c r="AJ1" s="510"/>
    </row>
    <row r="2" spans="1:36" ht="23.25" x14ac:dyDescent="0.2">
      <c r="A2" s="519"/>
      <c r="B2" s="520"/>
      <c r="C2" s="521"/>
      <c r="D2" s="459"/>
      <c r="E2" s="527"/>
      <c r="F2" s="500" t="s">
        <v>1154</v>
      </c>
      <c r="G2" s="500" t="s">
        <v>768</v>
      </c>
      <c r="H2" s="500" t="s">
        <v>1455</v>
      </c>
      <c r="I2" s="500" t="s">
        <v>1517</v>
      </c>
      <c r="J2" s="500" t="s">
        <v>1542</v>
      </c>
      <c r="K2" s="499" t="s">
        <v>1071</v>
      </c>
      <c r="L2" s="499" t="s">
        <v>1438</v>
      </c>
      <c r="M2" s="500" t="s">
        <v>1750</v>
      </c>
      <c r="N2" s="507" t="s">
        <v>1751</v>
      </c>
      <c r="O2" s="500" t="s">
        <v>1074</v>
      </c>
      <c r="P2" s="500" t="s">
        <v>3099</v>
      </c>
      <c r="Q2" s="500" t="s">
        <v>1381</v>
      </c>
      <c r="R2" s="500" t="s">
        <v>1747</v>
      </c>
      <c r="S2" s="500" t="s">
        <v>1752</v>
      </c>
      <c r="T2" s="500" t="s">
        <v>1748</v>
      </c>
      <c r="U2" s="507" t="s">
        <v>3032</v>
      </c>
      <c r="V2" s="500" t="s">
        <v>1749</v>
      </c>
      <c r="W2" s="500" t="s">
        <v>1463</v>
      </c>
      <c r="X2" s="500" t="s">
        <v>1457</v>
      </c>
      <c r="Y2" s="500" t="s">
        <v>1383</v>
      </c>
      <c r="Z2" s="512" t="s">
        <v>1174</v>
      </c>
      <c r="AA2" s="500" t="s">
        <v>1152</v>
      </c>
      <c r="AB2" s="500" t="s">
        <v>1153</v>
      </c>
      <c r="AC2" s="500" t="s">
        <v>1646</v>
      </c>
      <c r="AD2" s="500" t="s">
        <v>1157</v>
      </c>
      <c r="AE2" s="500" t="s">
        <v>1458</v>
      </c>
      <c r="AF2" s="500" t="s">
        <v>1133</v>
      </c>
      <c r="AG2" s="500" t="s">
        <v>1459</v>
      </c>
      <c r="AH2" s="499" t="s">
        <v>1101</v>
      </c>
      <c r="AI2" s="500" t="s">
        <v>1185</v>
      </c>
      <c r="AJ2" s="500" t="s">
        <v>1186</v>
      </c>
    </row>
    <row r="3" spans="1:36" ht="23.25" x14ac:dyDescent="0.2">
      <c r="A3" s="519"/>
      <c r="B3" s="520"/>
      <c r="C3" s="521"/>
      <c r="D3" s="459"/>
      <c r="E3" s="527"/>
      <c r="F3" s="500"/>
      <c r="G3" s="500"/>
      <c r="H3" s="500"/>
      <c r="I3" s="500"/>
      <c r="J3" s="500"/>
      <c r="K3" s="499"/>
      <c r="L3" s="499"/>
      <c r="M3" s="500"/>
      <c r="N3" s="507"/>
      <c r="O3" s="500"/>
      <c r="P3" s="500"/>
      <c r="Q3" s="500"/>
      <c r="R3" s="500"/>
      <c r="S3" s="500"/>
      <c r="T3" s="500"/>
      <c r="U3" s="507"/>
      <c r="V3" s="500"/>
      <c r="W3" s="500"/>
      <c r="X3" s="500"/>
      <c r="Y3" s="500"/>
      <c r="Z3" s="512"/>
      <c r="AA3" s="500"/>
      <c r="AB3" s="500"/>
      <c r="AC3" s="500"/>
      <c r="AD3" s="500"/>
      <c r="AE3" s="500"/>
      <c r="AF3" s="500"/>
      <c r="AG3" s="500"/>
      <c r="AH3" s="499"/>
      <c r="AI3" s="500"/>
      <c r="AJ3" s="500"/>
    </row>
    <row r="4" spans="1:36" ht="23.25" x14ac:dyDescent="0.2">
      <c r="A4" s="522"/>
      <c r="B4" s="523"/>
      <c r="C4" s="524"/>
      <c r="D4" s="459"/>
      <c r="E4" s="527"/>
      <c r="F4" s="500"/>
      <c r="G4" s="500"/>
      <c r="H4" s="500"/>
      <c r="I4" s="500"/>
      <c r="J4" s="500"/>
      <c r="K4" s="499"/>
      <c r="L4" s="499"/>
      <c r="M4" s="500"/>
      <c r="N4" s="507"/>
      <c r="O4" s="500"/>
      <c r="P4" s="500"/>
      <c r="Q4" s="500"/>
      <c r="R4" s="500"/>
      <c r="S4" s="500"/>
      <c r="T4" s="500"/>
      <c r="U4" s="507"/>
      <c r="V4" s="500"/>
      <c r="W4" s="500"/>
      <c r="X4" s="500"/>
      <c r="Y4" s="500"/>
      <c r="Z4" s="512"/>
      <c r="AA4" s="500"/>
      <c r="AB4" s="500"/>
      <c r="AC4" s="500"/>
      <c r="AD4" s="500"/>
      <c r="AE4" s="500"/>
      <c r="AF4" s="500"/>
      <c r="AG4" s="500"/>
      <c r="AH4" s="499"/>
      <c r="AI4" s="500"/>
      <c r="AJ4" s="500"/>
    </row>
    <row r="5" spans="1:36" ht="15.75" x14ac:dyDescent="0.2">
      <c r="A5" s="525" t="s">
        <v>3910</v>
      </c>
      <c r="B5" s="526"/>
      <c r="C5" s="526"/>
      <c r="D5" s="302" t="s">
        <v>3873</v>
      </c>
      <c r="E5" s="527"/>
      <c r="F5" s="500"/>
      <c r="G5" s="500"/>
      <c r="H5" s="500"/>
      <c r="I5" s="500"/>
      <c r="J5" s="500"/>
      <c r="K5" s="499"/>
      <c r="L5" s="499"/>
      <c r="M5" s="500"/>
      <c r="N5" s="507"/>
      <c r="O5" s="500"/>
      <c r="P5" s="500"/>
      <c r="Q5" s="500"/>
      <c r="R5" s="500"/>
      <c r="S5" s="500"/>
      <c r="T5" s="500"/>
      <c r="U5" s="507"/>
      <c r="V5" s="500"/>
      <c r="W5" s="500"/>
      <c r="X5" s="500"/>
      <c r="Y5" s="500"/>
      <c r="Z5" s="512"/>
      <c r="AA5" s="500"/>
      <c r="AB5" s="500"/>
      <c r="AC5" s="500"/>
      <c r="AD5" s="500"/>
      <c r="AE5" s="500"/>
      <c r="AF5" s="500"/>
      <c r="AG5" s="500"/>
      <c r="AH5" s="499"/>
      <c r="AI5" s="500"/>
      <c r="AJ5" s="500"/>
    </row>
    <row r="6" spans="1:36" s="307" customFormat="1" ht="32.25" x14ac:dyDescent="0.3">
      <c r="A6" s="513" t="s">
        <v>3411</v>
      </c>
      <c r="B6" s="514"/>
      <c r="C6" s="515"/>
      <c r="D6" s="299"/>
      <c r="E6" s="527"/>
      <c r="F6" s="303" t="s">
        <v>1156</v>
      </c>
      <c r="G6" s="303" t="s">
        <v>767</v>
      </c>
      <c r="H6" s="93">
        <v>2111</v>
      </c>
      <c r="I6" s="93">
        <v>2120</v>
      </c>
      <c r="J6" s="93">
        <v>2130</v>
      </c>
      <c r="K6" s="304">
        <v>2140</v>
      </c>
      <c r="L6" s="304">
        <v>2150</v>
      </c>
      <c r="M6" s="93">
        <v>2170</v>
      </c>
      <c r="N6" s="305" t="s">
        <v>1238</v>
      </c>
      <c r="O6" s="93">
        <v>2180</v>
      </c>
      <c r="P6" s="93">
        <v>2190</v>
      </c>
      <c r="Q6" s="93">
        <v>2191</v>
      </c>
      <c r="R6" s="93">
        <v>2192</v>
      </c>
      <c r="S6" s="93">
        <v>2193</v>
      </c>
      <c r="T6" s="93">
        <v>2194</v>
      </c>
      <c r="U6" s="305" t="s">
        <v>1341</v>
      </c>
      <c r="V6" s="93">
        <v>2199</v>
      </c>
      <c r="W6" s="93">
        <v>2990</v>
      </c>
      <c r="X6" s="93">
        <v>4330</v>
      </c>
      <c r="Y6" s="93">
        <v>4331</v>
      </c>
      <c r="Z6" s="306">
        <v>5330</v>
      </c>
      <c r="AA6" s="93">
        <v>9100</v>
      </c>
      <c r="AB6" s="93">
        <v>9300</v>
      </c>
      <c r="AC6" s="93">
        <v>9500</v>
      </c>
      <c r="AD6" s="93">
        <v>9610</v>
      </c>
      <c r="AE6" s="93">
        <v>9630</v>
      </c>
      <c r="AF6" s="93">
        <v>9690</v>
      </c>
      <c r="AG6" s="93">
        <v>9710</v>
      </c>
      <c r="AH6" s="304" t="s">
        <v>1586</v>
      </c>
      <c r="AI6" s="93">
        <v>9950</v>
      </c>
      <c r="AJ6" s="93">
        <v>9990</v>
      </c>
    </row>
    <row r="7" spans="1:36" s="307" customFormat="1" ht="42" customHeight="1" x14ac:dyDescent="0.2">
      <c r="A7" s="92" t="s">
        <v>1466</v>
      </c>
      <c r="B7" s="308" t="s">
        <v>26</v>
      </c>
      <c r="C7" s="309" t="s">
        <v>1187</v>
      </c>
      <c r="D7" s="309" t="s">
        <v>1188</v>
      </c>
      <c r="E7" s="310" t="s">
        <v>1033</v>
      </c>
      <c r="F7" s="84" t="s">
        <v>1691</v>
      </c>
      <c r="G7" s="84" t="s">
        <v>1692</v>
      </c>
      <c r="H7" s="84" t="s">
        <v>1693</v>
      </c>
      <c r="I7" s="84" t="s">
        <v>1694</v>
      </c>
      <c r="J7" s="84" t="s">
        <v>1695</v>
      </c>
      <c r="K7" s="94" t="s">
        <v>3537</v>
      </c>
      <c r="L7" s="94" t="s">
        <v>1746</v>
      </c>
      <c r="M7" s="84" t="s">
        <v>1690</v>
      </c>
      <c r="N7" s="311" t="s">
        <v>1237</v>
      </c>
      <c r="O7" s="84" t="s">
        <v>1696</v>
      </c>
      <c r="P7" s="84" t="s">
        <v>659</v>
      </c>
      <c r="Q7" s="84" t="s">
        <v>1697</v>
      </c>
      <c r="R7" s="84" t="s">
        <v>658</v>
      </c>
      <c r="S7" s="84" t="s">
        <v>1698</v>
      </c>
      <c r="T7" s="84" t="s">
        <v>1699</v>
      </c>
      <c r="U7" s="311" t="s">
        <v>3031</v>
      </c>
      <c r="V7" s="84" t="s">
        <v>3033</v>
      </c>
      <c r="W7" s="84" t="s">
        <v>1700</v>
      </c>
      <c r="X7" s="84" t="s">
        <v>3412</v>
      </c>
      <c r="Y7" s="84" t="s">
        <v>3110</v>
      </c>
      <c r="Z7" s="84"/>
      <c r="AA7" s="84" t="s">
        <v>1701</v>
      </c>
      <c r="AB7" s="84" t="s">
        <v>1597</v>
      </c>
      <c r="AC7" s="84" t="s">
        <v>1702</v>
      </c>
      <c r="AD7" s="84" t="s">
        <v>1703</v>
      </c>
      <c r="AE7" s="84" t="s">
        <v>1683</v>
      </c>
      <c r="AF7" s="84" t="s">
        <v>1600</v>
      </c>
      <c r="AG7" s="84" t="s">
        <v>1704</v>
      </c>
      <c r="AH7" s="84"/>
      <c r="AI7" s="84" t="s">
        <v>1102</v>
      </c>
      <c r="AJ7" s="84" t="s">
        <v>1684</v>
      </c>
    </row>
    <row r="8" spans="1:36" s="307" customFormat="1" x14ac:dyDescent="0.2">
      <c r="A8" s="312" t="s">
        <v>1347</v>
      </c>
      <c r="B8" s="312"/>
      <c r="C8" s="313" t="s">
        <v>1345</v>
      </c>
      <c r="D8" s="314"/>
      <c r="E8" s="315"/>
      <c r="F8" s="94"/>
      <c r="G8" s="94"/>
      <c r="H8" s="94"/>
      <c r="I8" s="94"/>
      <c r="J8" s="94"/>
      <c r="K8" s="94"/>
      <c r="L8" s="94"/>
      <c r="M8" s="94"/>
      <c r="N8" s="94"/>
      <c r="O8" s="94"/>
      <c r="P8" s="94"/>
      <c r="Q8" s="94"/>
      <c r="R8" s="94"/>
      <c r="S8" s="316"/>
      <c r="T8" s="94"/>
      <c r="U8" s="94"/>
      <c r="V8" s="94"/>
      <c r="W8" s="94"/>
      <c r="X8" s="94"/>
      <c r="Y8" s="94"/>
      <c r="Z8" s="94"/>
      <c r="AA8" s="94"/>
      <c r="AB8" s="94"/>
      <c r="AC8" s="94"/>
      <c r="AD8" s="94"/>
      <c r="AE8" s="94"/>
      <c r="AF8" s="316"/>
      <c r="AG8" s="94"/>
      <c r="AH8" s="94"/>
      <c r="AI8" s="94"/>
      <c r="AJ8" s="94"/>
    </row>
    <row r="9" spans="1:36" s="307" customFormat="1" x14ac:dyDescent="0.2">
      <c r="A9" s="92" t="s">
        <v>1348</v>
      </c>
      <c r="B9" s="92"/>
      <c r="C9" s="317" t="s">
        <v>1349</v>
      </c>
      <c r="D9" s="317"/>
      <c r="E9" s="318"/>
      <c r="F9" s="84"/>
      <c r="G9" s="84"/>
      <c r="H9" s="84"/>
      <c r="I9" s="84"/>
      <c r="J9" s="84"/>
      <c r="K9" s="84"/>
      <c r="L9" s="84"/>
      <c r="M9" s="84"/>
      <c r="N9" s="84"/>
      <c r="O9" s="84"/>
      <c r="P9" s="84"/>
      <c r="Q9" s="84"/>
      <c r="R9" s="84"/>
      <c r="S9" s="84"/>
      <c r="T9" s="84"/>
      <c r="U9" s="84"/>
      <c r="V9" s="84"/>
      <c r="W9" s="84"/>
      <c r="X9" s="84"/>
      <c r="Y9" s="84"/>
      <c r="Z9" s="319"/>
      <c r="AA9" s="84"/>
      <c r="AB9" s="84"/>
      <c r="AC9" s="84"/>
      <c r="AD9" s="84"/>
      <c r="AE9" s="84"/>
      <c r="AF9" s="320"/>
      <c r="AG9" s="84"/>
      <c r="AH9" s="84"/>
      <c r="AI9" s="84"/>
      <c r="AJ9" s="84"/>
    </row>
    <row r="10" spans="1:36" ht="51" x14ac:dyDescent="0.2">
      <c r="A10" s="85" t="s">
        <v>1038</v>
      </c>
      <c r="B10" s="83" t="s">
        <v>124</v>
      </c>
      <c r="C10" s="82" t="s">
        <v>3465</v>
      </c>
      <c r="D10" s="84" t="s">
        <v>1638</v>
      </c>
      <c r="E10" s="88"/>
      <c r="F10" s="87" t="s">
        <v>1358</v>
      </c>
      <c r="G10" s="87" t="s">
        <v>1358</v>
      </c>
      <c r="H10" s="87" t="s">
        <v>1358</v>
      </c>
      <c r="I10" s="87" t="s">
        <v>1358</v>
      </c>
      <c r="J10" s="87" t="s">
        <v>1358</v>
      </c>
      <c r="K10" s="87" t="s">
        <v>1190</v>
      </c>
      <c r="L10" s="87" t="s">
        <v>1190</v>
      </c>
      <c r="M10" s="87" t="s">
        <v>1358</v>
      </c>
      <c r="N10" s="87" t="s">
        <v>1190</v>
      </c>
      <c r="O10" s="87" t="s">
        <v>1358</v>
      </c>
      <c r="P10" s="87" t="s">
        <v>1358</v>
      </c>
      <c r="Q10" s="87" t="s">
        <v>1358</v>
      </c>
      <c r="R10" s="87" t="s">
        <v>1358</v>
      </c>
      <c r="S10" s="87"/>
      <c r="T10" s="87"/>
      <c r="U10" s="87" t="s">
        <v>1190</v>
      </c>
      <c r="V10" s="87" t="s">
        <v>1358</v>
      </c>
      <c r="W10" s="87" t="s">
        <v>1358</v>
      </c>
      <c r="X10" s="87" t="s">
        <v>1358</v>
      </c>
      <c r="Y10" s="87" t="s">
        <v>1358</v>
      </c>
      <c r="Z10" s="89"/>
      <c r="AA10" s="87"/>
      <c r="AB10" s="87"/>
      <c r="AC10" s="87"/>
      <c r="AD10" s="87"/>
      <c r="AE10" s="87" t="s">
        <v>1358</v>
      </c>
      <c r="AF10" s="87"/>
      <c r="AG10" s="87"/>
      <c r="AH10" s="87"/>
      <c r="AI10" s="87"/>
      <c r="AJ10" s="87"/>
    </row>
    <row r="11" spans="1:36" s="307" customFormat="1" x14ac:dyDescent="0.2">
      <c r="A11" s="92" t="s">
        <v>1350</v>
      </c>
      <c r="B11" s="92"/>
      <c r="C11" s="317" t="s">
        <v>1066</v>
      </c>
      <c r="D11" s="317"/>
      <c r="E11" s="318"/>
      <c r="F11" s="95"/>
      <c r="G11" s="95"/>
      <c r="H11" s="95"/>
      <c r="I11" s="95"/>
      <c r="J11" s="95"/>
      <c r="K11" s="95"/>
      <c r="L11" s="95"/>
      <c r="M11" s="95"/>
      <c r="N11" s="95"/>
      <c r="O11" s="95"/>
      <c r="P11" s="95"/>
      <c r="Q11" s="95"/>
      <c r="R11" s="95"/>
      <c r="S11" s="95"/>
      <c r="T11" s="95"/>
      <c r="U11" s="95"/>
      <c r="V11" s="95"/>
      <c r="W11" s="95"/>
      <c r="X11" s="95"/>
      <c r="Y11" s="95"/>
      <c r="Z11" s="321"/>
      <c r="AA11" s="95"/>
      <c r="AB11" s="95"/>
      <c r="AC11" s="95"/>
      <c r="AD11" s="95"/>
      <c r="AE11" s="95"/>
      <c r="AF11" s="95"/>
      <c r="AG11" s="95"/>
      <c r="AH11" s="95"/>
      <c r="AI11" s="95"/>
      <c r="AJ11" s="95"/>
    </row>
    <row r="12" spans="1:36" s="307" customFormat="1" ht="25.5" x14ac:dyDescent="0.2">
      <c r="A12" s="92" t="s">
        <v>1468</v>
      </c>
      <c r="B12" s="92"/>
      <c r="C12" s="322" t="s">
        <v>1467</v>
      </c>
      <c r="D12" s="323" t="s">
        <v>3497</v>
      </c>
      <c r="E12" s="318"/>
      <c r="F12" s="95"/>
      <c r="G12" s="95"/>
      <c r="H12" s="95"/>
      <c r="I12" s="95"/>
      <c r="J12" s="95"/>
      <c r="K12" s="95"/>
      <c r="L12" s="95"/>
      <c r="M12" s="95"/>
      <c r="N12" s="95"/>
      <c r="O12" s="95"/>
      <c r="P12" s="95"/>
      <c r="Q12" s="95"/>
      <c r="R12" s="95"/>
      <c r="S12" s="95"/>
      <c r="T12" s="95"/>
      <c r="U12" s="95"/>
      <c r="V12" s="95"/>
      <c r="W12" s="95"/>
      <c r="X12" s="95"/>
      <c r="Y12" s="95"/>
      <c r="Z12" s="321"/>
      <c r="AA12" s="95"/>
      <c r="AB12" s="95"/>
      <c r="AC12" s="95"/>
      <c r="AD12" s="95"/>
      <c r="AE12" s="95"/>
      <c r="AF12" s="95"/>
      <c r="AG12" s="95"/>
      <c r="AH12" s="95"/>
      <c r="AI12" s="95"/>
      <c r="AJ12" s="95"/>
    </row>
    <row r="13" spans="1:36" ht="25.5" x14ac:dyDescent="0.2">
      <c r="A13" s="85" t="s">
        <v>33</v>
      </c>
      <c r="B13" s="83" t="s">
        <v>394</v>
      </c>
      <c r="C13" s="82" t="s">
        <v>1467</v>
      </c>
      <c r="D13" s="84" t="s">
        <v>1682</v>
      </c>
      <c r="E13" s="324"/>
      <c r="F13" s="87"/>
      <c r="G13" s="87"/>
      <c r="H13" s="87"/>
      <c r="I13" s="87"/>
      <c r="J13" s="87"/>
      <c r="K13" s="87" t="s">
        <v>1190</v>
      </c>
      <c r="L13" s="87" t="s">
        <v>1190</v>
      </c>
      <c r="M13" s="325" t="s">
        <v>1358</v>
      </c>
      <c r="N13" s="325" t="s">
        <v>1190</v>
      </c>
      <c r="O13" s="87" t="s">
        <v>1358</v>
      </c>
      <c r="P13" s="87" t="s">
        <v>1358</v>
      </c>
      <c r="Q13" s="87" t="s">
        <v>1358</v>
      </c>
      <c r="R13" s="325" t="s">
        <v>1358</v>
      </c>
      <c r="S13" s="325" t="s">
        <v>1358</v>
      </c>
      <c r="T13" s="325" t="s">
        <v>1358</v>
      </c>
      <c r="U13" s="325" t="s">
        <v>1190</v>
      </c>
      <c r="V13" s="325" t="s">
        <v>1358</v>
      </c>
      <c r="W13" s="87"/>
      <c r="X13" s="87" t="s">
        <v>1358</v>
      </c>
      <c r="Y13" s="87" t="s">
        <v>1358</v>
      </c>
      <c r="Z13" s="326"/>
      <c r="AA13" s="87"/>
      <c r="AB13" s="87"/>
      <c r="AC13" s="87"/>
      <c r="AD13" s="87"/>
      <c r="AE13" s="87" t="s">
        <v>1358</v>
      </c>
      <c r="AF13" s="87"/>
      <c r="AG13" s="87"/>
      <c r="AH13" s="87"/>
      <c r="AI13" s="87"/>
      <c r="AJ13" s="87"/>
    </row>
    <row r="14" spans="1:36" s="307" customFormat="1" ht="38.25" x14ac:dyDescent="0.2">
      <c r="A14" s="92" t="s">
        <v>1469</v>
      </c>
      <c r="B14" s="92"/>
      <c r="C14" s="322" t="s">
        <v>1067</v>
      </c>
      <c r="D14" s="323" t="s">
        <v>1707</v>
      </c>
      <c r="E14" s="318"/>
      <c r="F14" s="95"/>
      <c r="G14" s="95"/>
      <c r="H14" s="95"/>
      <c r="I14" s="95"/>
      <c r="J14" s="95"/>
      <c r="K14" s="95"/>
      <c r="L14" s="95"/>
      <c r="M14" s="95"/>
      <c r="N14" s="95"/>
      <c r="O14" s="95"/>
      <c r="P14" s="95"/>
      <c r="Q14" s="95"/>
      <c r="R14" s="95"/>
      <c r="S14" s="95"/>
      <c r="T14" s="95"/>
      <c r="U14" s="95"/>
      <c r="V14" s="95"/>
      <c r="W14" s="95"/>
      <c r="X14" s="95"/>
      <c r="Y14" s="95"/>
      <c r="Z14" s="321"/>
      <c r="AA14" s="95"/>
      <c r="AB14" s="95"/>
      <c r="AC14" s="95"/>
      <c r="AD14" s="95"/>
      <c r="AE14" s="95"/>
      <c r="AF14" s="95"/>
      <c r="AG14" s="95"/>
      <c r="AH14" s="95"/>
      <c r="AI14" s="95"/>
      <c r="AJ14" s="95"/>
    </row>
    <row r="15" spans="1:36" x14ac:dyDescent="0.2">
      <c r="A15" s="85" t="s">
        <v>33</v>
      </c>
      <c r="B15" s="83" t="s">
        <v>27</v>
      </c>
      <c r="C15" s="82" t="s">
        <v>346</v>
      </c>
      <c r="D15" s="84"/>
      <c r="E15" s="88"/>
      <c r="F15" s="87"/>
      <c r="G15" s="87"/>
      <c r="H15" s="87"/>
      <c r="I15" s="87"/>
      <c r="J15" s="87"/>
      <c r="K15" s="87" t="s">
        <v>1190</v>
      </c>
      <c r="L15" s="87" t="s">
        <v>1190</v>
      </c>
      <c r="M15" s="87" t="s">
        <v>1358</v>
      </c>
      <c r="N15" s="87" t="s">
        <v>1190</v>
      </c>
      <c r="O15" s="87" t="s">
        <v>1358</v>
      </c>
      <c r="P15" s="87" t="s">
        <v>1358</v>
      </c>
      <c r="Q15" s="87" t="s">
        <v>1358</v>
      </c>
      <c r="R15" s="325" t="s">
        <v>1358</v>
      </c>
      <c r="S15" s="325" t="s">
        <v>1358</v>
      </c>
      <c r="T15" s="325" t="s">
        <v>1358</v>
      </c>
      <c r="U15" s="87" t="s">
        <v>1190</v>
      </c>
      <c r="V15" s="325" t="s">
        <v>1358</v>
      </c>
      <c r="W15" s="87"/>
      <c r="X15" s="87" t="s">
        <v>1358</v>
      </c>
      <c r="Y15" s="87" t="s">
        <v>1358</v>
      </c>
      <c r="Z15" s="326"/>
      <c r="AA15" s="87"/>
      <c r="AB15" s="87"/>
      <c r="AC15" s="87"/>
      <c r="AD15" s="87"/>
      <c r="AE15" s="87" t="s">
        <v>1358</v>
      </c>
      <c r="AF15" s="87"/>
      <c r="AG15" s="87"/>
      <c r="AH15" s="87"/>
      <c r="AI15" s="87"/>
      <c r="AJ15" s="87"/>
    </row>
    <row r="16" spans="1:36" x14ac:dyDescent="0.2">
      <c r="A16" s="85" t="s">
        <v>33</v>
      </c>
      <c r="B16" s="83" t="s">
        <v>28</v>
      </c>
      <c r="C16" s="82" t="s">
        <v>619</v>
      </c>
      <c r="D16" s="84"/>
      <c r="E16" s="88"/>
      <c r="F16" s="87"/>
      <c r="G16" s="87"/>
      <c r="H16" s="87"/>
      <c r="I16" s="87"/>
      <c r="J16" s="87"/>
      <c r="K16" s="87" t="s">
        <v>1190</v>
      </c>
      <c r="L16" s="87" t="s">
        <v>1190</v>
      </c>
      <c r="M16" s="87" t="s">
        <v>1358</v>
      </c>
      <c r="N16" s="87" t="s">
        <v>1190</v>
      </c>
      <c r="O16" s="87" t="s">
        <v>1358</v>
      </c>
      <c r="P16" s="87" t="s">
        <v>1358</v>
      </c>
      <c r="Q16" s="87" t="s">
        <v>1358</v>
      </c>
      <c r="R16" s="325" t="s">
        <v>1358</v>
      </c>
      <c r="S16" s="325" t="s">
        <v>1358</v>
      </c>
      <c r="T16" s="325" t="s">
        <v>1358</v>
      </c>
      <c r="U16" s="87" t="s">
        <v>1190</v>
      </c>
      <c r="V16" s="325" t="s">
        <v>1358</v>
      </c>
      <c r="W16" s="87"/>
      <c r="X16" s="87" t="s">
        <v>1358</v>
      </c>
      <c r="Y16" s="87" t="s">
        <v>1358</v>
      </c>
      <c r="Z16" s="326"/>
      <c r="AA16" s="87"/>
      <c r="AB16" s="87"/>
      <c r="AC16" s="87"/>
      <c r="AD16" s="87"/>
      <c r="AE16" s="87" t="s">
        <v>1358</v>
      </c>
      <c r="AF16" s="87"/>
      <c r="AG16" s="87"/>
      <c r="AH16" s="87"/>
      <c r="AI16" s="87"/>
      <c r="AJ16" s="87"/>
    </row>
    <row r="17" spans="1:36" x14ac:dyDescent="0.2">
      <c r="A17" s="85" t="s">
        <v>33</v>
      </c>
      <c r="B17" s="83" t="s">
        <v>29</v>
      </c>
      <c r="C17" s="82" t="s">
        <v>91</v>
      </c>
      <c r="D17" s="84"/>
      <c r="E17" s="88"/>
      <c r="F17" s="87"/>
      <c r="G17" s="87"/>
      <c r="H17" s="87"/>
      <c r="I17" s="87"/>
      <c r="J17" s="87"/>
      <c r="K17" s="87" t="s">
        <v>1190</v>
      </c>
      <c r="L17" s="87" t="s">
        <v>1190</v>
      </c>
      <c r="M17" s="87" t="s">
        <v>1358</v>
      </c>
      <c r="N17" s="87" t="s">
        <v>1190</v>
      </c>
      <c r="O17" s="87" t="s">
        <v>1358</v>
      </c>
      <c r="P17" s="87" t="s">
        <v>1358</v>
      </c>
      <c r="Q17" s="87" t="s">
        <v>1358</v>
      </c>
      <c r="R17" s="325" t="s">
        <v>1358</v>
      </c>
      <c r="S17" s="325" t="s">
        <v>1358</v>
      </c>
      <c r="T17" s="325" t="s">
        <v>1358</v>
      </c>
      <c r="U17" s="87" t="s">
        <v>1190</v>
      </c>
      <c r="V17" s="325" t="s">
        <v>1358</v>
      </c>
      <c r="W17" s="87"/>
      <c r="X17" s="87" t="s">
        <v>1358</v>
      </c>
      <c r="Y17" s="87" t="s">
        <v>1358</v>
      </c>
      <c r="Z17" s="326"/>
      <c r="AA17" s="87"/>
      <c r="AB17" s="87"/>
      <c r="AC17" s="87"/>
      <c r="AD17" s="87"/>
      <c r="AE17" s="87" t="s">
        <v>1358</v>
      </c>
      <c r="AF17" s="87"/>
      <c r="AG17" s="87"/>
      <c r="AH17" s="87"/>
      <c r="AI17" s="87"/>
      <c r="AJ17" s="87"/>
    </row>
    <row r="18" spans="1:36" x14ac:dyDescent="0.2">
      <c r="A18" s="85" t="s">
        <v>33</v>
      </c>
      <c r="B18" s="83" t="s">
        <v>347</v>
      </c>
      <c r="C18" s="82" t="s">
        <v>96</v>
      </c>
      <c r="D18" s="84" t="s">
        <v>97</v>
      </c>
      <c r="E18" s="88"/>
      <c r="F18" s="87"/>
      <c r="G18" s="87"/>
      <c r="H18" s="87"/>
      <c r="I18" s="87"/>
      <c r="J18" s="87"/>
      <c r="K18" s="87" t="s">
        <v>1190</v>
      </c>
      <c r="L18" s="87" t="s">
        <v>1190</v>
      </c>
      <c r="M18" s="87" t="s">
        <v>1358</v>
      </c>
      <c r="N18" s="87" t="s">
        <v>1190</v>
      </c>
      <c r="O18" s="87" t="s">
        <v>1358</v>
      </c>
      <c r="P18" s="87" t="s">
        <v>1358</v>
      </c>
      <c r="Q18" s="87" t="s">
        <v>1358</v>
      </c>
      <c r="R18" s="325" t="s">
        <v>1358</v>
      </c>
      <c r="S18" s="325" t="s">
        <v>1358</v>
      </c>
      <c r="T18" s="325" t="s">
        <v>1358</v>
      </c>
      <c r="U18" s="87" t="s">
        <v>1190</v>
      </c>
      <c r="V18" s="325" t="s">
        <v>1358</v>
      </c>
      <c r="W18" s="87"/>
      <c r="X18" s="87" t="s">
        <v>1358</v>
      </c>
      <c r="Y18" s="87" t="s">
        <v>1358</v>
      </c>
      <c r="Z18" s="326"/>
      <c r="AA18" s="87"/>
      <c r="AB18" s="87"/>
      <c r="AC18" s="87"/>
      <c r="AD18" s="87"/>
      <c r="AE18" s="87" t="s">
        <v>1358</v>
      </c>
      <c r="AF18" s="87"/>
      <c r="AG18" s="87"/>
      <c r="AH18" s="87"/>
      <c r="AI18" s="87"/>
      <c r="AJ18" s="87"/>
    </row>
    <row r="19" spans="1:36" x14ac:dyDescent="0.2">
      <c r="A19" s="85" t="s">
        <v>33</v>
      </c>
      <c r="B19" s="83" t="s">
        <v>92</v>
      </c>
      <c r="C19" s="82" t="s">
        <v>95</v>
      </c>
      <c r="D19" s="84" t="s">
        <v>1688</v>
      </c>
      <c r="E19" s="88"/>
      <c r="F19" s="87"/>
      <c r="G19" s="87"/>
      <c r="H19" s="87"/>
      <c r="I19" s="87"/>
      <c r="J19" s="87"/>
      <c r="K19" s="87" t="s">
        <v>1190</v>
      </c>
      <c r="L19" s="87" t="s">
        <v>1190</v>
      </c>
      <c r="M19" s="87" t="s">
        <v>1358</v>
      </c>
      <c r="N19" s="87" t="s">
        <v>1190</v>
      </c>
      <c r="O19" s="87" t="s">
        <v>1358</v>
      </c>
      <c r="P19" s="87" t="s">
        <v>1358</v>
      </c>
      <c r="Q19" s="87" t="s">
        <v>1358</v>
      </c>
      <c r="R19" s="325" t="s">
        <v>1358</v>
      </c>
      <c r="S19" s="325" t="s">
        <v>1358</v>
      </c>
      <c r="T19" s="325" t="s">
        <v>1358</v>
      </c>
      <c r="U19" s="87" t="s">
        <v>1190</v>
      </c>
      <c r="V19" s="325" t="s">
        <v>1358</v>
      </c>
      <c r="W19" s="87"/>
      <c r="X19" s="87" t="s">
        <v>1358</v>
      </c>
      <c r="Y19" s="87" t="s">
        <v>1358</v>
      </c>
      <c r="Z19" s="326"/>
      <c r="AA19" s="87"/>
      <c r="AB19" s="87"/>
      <c r="AC19" s="87"/>
      <c r="AD19" s="87"/>
      <c r="AE19" s="87" t="s">
        <v>1358</v>
      </c>
      <c r="AF19" s="87"/>
      <c r="AG19" s="87"/>
      <c r="AH19" s="87"/>
      <c r="AI19" s="87"/>
      <c r="AJ19" s="87"/>
    </row>
    <row r="20" spans="1:36" s="307" customFormat="1" x14ac:dyDescent="0.2">
      <c r="A20" s="92" t="s">
        <v>1351</v>
      </c>
      <c r="B20" s="92"/>
      <c r="C20" s="317" t="s">
        <v>1352</v>
      </c>
      <c r="D20" s="317"/>
      <c r="E20" s="318"/>
      <c r="F20" s="95"/>
      <c r="G20" s="95"/>
      <c r="H20" s="95"/>
      <c r="I20" s="95"/>
      <c r="J20" s="95"/>
      <c r="K20" s="95"/>
      <c r="L20" s="95"/>
      <c r="M20" s="95"/>
      <c r="N20" s="95"/>
      <c r="O20" s="95"/>
      <c r="P20" s="95"/>
      <c r="Q20" s="95"/>
      <c r="R20" s="95"/>
      <c r="S20" s="95"/>
      <c r="T20" s="95"/>
      <c r="U20" s="95"/>
      <c r="V20" s="95"/>
      <c r="W20" s="95"/>
      <c r="X20" s="95"/>
      <c r="Y20" s="95"/>
      <c r="Z20" s="321"/>
      <c r="AA20" s="95"/>
      <c r="AB20" s="95"/>
      <c r="AC20" s="95"/>
      <c r="AD20" s="95"/>
      <c r="AE20" s="95"/>
      <c r="AF20" s="95"/>
      <c r="AG20" s="95"/>
      <c r="AH20" s="95"/>
      <c r="AI20" s="95"/>
      <c r="AJ20" s="95"/>
    </row>
    <row r="21" spans="1:36" s="307" customFormat="1" ht="25.5" x14ac:dyDescent="0.2">
      <c r="A21" s="92" t="s">
        <v>1470</v>
      </c>
      <c r="B21" s="92"/>
      <c r="C21" s="327" t="s">
        <v>271</v>
      </c>
      <c r="D21" s="323" t="s">
        <v>1040</v>
      </c>
      <c r="E21" s="318"/>
      <c r="F21" s="95"/>
      <c r="G21" s="95"/>
      <c r="H21" s="95"/>
      <c r="I21" s="95"/>
      <c r="J21" s="95"/>
      <c r="K21" s="95"/>
      <c r="L21" s="95"/>
      <c r="M21" s="95"/>
      <c r="N21" s="95"/>
      <c r="O21" s="95"/>
      <c r="P21" s="95"/>
      <c r="Q21" s="95"/>
      <c r="R21" s="95"/>
      <c r="S21" s="95"/>
      <c r="T21" s="95"/>
      <c r="U21" s="95"/>
      <c r="V21" s="95"/>
      <c r="W21" s="95"/>
      <c r="X21" s="95"/>
      <c r="Y21" s="95"/>
      <c r="Z21" s="321"/>
      <c r="AA21" s="95"/>
      <c r="AB21" s="95"/>
      <c r="AC21" s="95"/>
      <c r="AD21" s="95"/>
      <c r="AE21" s="95"/>
      <c r="AF21" s="95"/>
      <c r="AG21" s="95"/>
      <c r="AH21" s="95"/>
      <c r="AI21" s="95"/>
      <c r="AJ21" s="95"/>
    </row>
    <row r="22" spans="1:36" x14ac:dyDescent="0.2">
      <c r="A22" s="85" t="s">
        <v>32</v>
      </c>
      <c r="B22" s="83" t="s">
        <v>350</v>
      </c>
      <c r="C22" s="82" t="s">
        <v>271</v>
      </c>
      <c r="D22" s="84"/>
      <c r="E22" s="88"/>
      <c r="F22" s="87"/>
      <c r="G22" s="87" t="s">
        <v>1358</v>
      </c>
      <c r="H22" s="87" t="s">
        <v>1358</v>
      </c>
      <c r="I22" s="87" t="s">
        <v>1358</v>
      </c>
      <c r="J22" s="87" t="s">
        <v>1358</v>
      </c>
      <c r="K22" s="87"/>
      <c r="L22" s="87" t="s">
        <v>1190</v>
      </c>
      <c r="M22" s="87"/>
      <c r="N22" s="87"/>
      <c r="O22" s="87"/>
      <c r="P22" s="87"/>
      <c r="Q22" s="87"/>
      <c r="R22" s="87"/>
      <c r="S22" s="87"/>
      <c r="T22" s="87"/>
      <c r="U22" s="87"/>
      <c r="V22" s="87"/>
      <c r="W22" s="87"/>
      <c r="X22" s="87"/>
      <c r="Y22" s="87"/>
      <c r="Z22" s="89"/>
      <c r="AA22" s="87"/>
      <c r="AB22" s="87"/>
      <c r="AC22" s="87"/>
      <c r="AD22" s="87"/>
      <c r="AE22" s="87"/>
      <c r="AF22" s="87"/>
      <c r="AG22" s="87"/>
      <c r="AH22" s="87"/>
      <c r="AI22" s="87"/>
      <c r="AJ22" s="87"/>
    </row>
    <row r="23" spans="1:36" s="307" customFormat="1" ht="25.5" x14ac:dyDescent="0.2">
      <c r="A23" s="92" t="s">
        <v>1471</v>
      </c>
      <c r="B23" s="92"/>
      <c r="C23" s="327" t="s">
        <v>1041</v>
      </c>
      <c r="D23" s="323" t="s">
        <v>1040</v>
      </c>
      <c r="E23" s="318"/>
      <c r="F23" s="95"/>
      <c r="G23" s="95"/>
      <c r="H23" s="95"/>
      <c r="I23" s="95"/>
      <c r="J23" s="95"/>
      <c r="K23" s="95"/>
      <c r="L23" s="95"/>
      <c r="M23" s="95"/>
      <c r="N23" s="95"/>
      <c r="O23" s="95"/>
      <c r="P23" s="95"/>
      <c r="Q23" s="95"/>
      <c r="R23" s="95"/>
      <c r="S23" s="95"/>
      <c r="T23" s="95"/>
      <c r="U23" s="95"/>
      <c r="V23" s="95"/>
      <c r="W23" s="95"/>
      <c r="X23" s="95"/>
      <c r="Y23" s="95"/>
      <c r="Z23" s="321"/>
      <c r="AA23" s="95"/>
      <c r="AB23" s="95"/>
      <c r="AC23" s="95"/>
      <c r="AD23" s="95"/>
      <c r="AE23" s="95"/>
      <c r="AF23" s="95"/>
      <c r="AG23" s="95"/>
      <c r="AH23" s="95"/>
      <c r="AI23" s="95"/>
      <c r="AJ23" s="95"/>
    </row>
    <row r="24" spans="1:36" x14ac:dyDescent="0.2">
      <c r="A24" s="85" t="s">
        <v>32</v>
      </c>
      <c r="B24" s="83" t="s">
        <v>30</v>
      </c>
      <c r="C24" s="82" t="s">
        <v>353</v>
      </c>
      <c r="D24" s="84"/>
      <c r="E24" s="88"/>
      <c r="F24" s="87"/>
      <c r="G24" s="87"/>
      <c r="H24" s="87"/>
      <c r="I24" s="87" t="s">
        <v>1358</v>
      </c>
      <c r="J24" s="87"/>
      <c r="K24" s="87"/>
      <c r="L24" s="87" t="s">
        <v>1190</v>
      </c>
      <c r="M24" s="87"/>
      <c r="N24" s="87"/>
      <c r="O24" s="87"/>
      <c r="P24" s="87"/>
      <c r="Q24" s="87"/>
      <c r="R24" s="87"/>
      <c r="S24" s="87"/>
      <c r="T24" s="87"/>
      <c r="U24" s="87"/>
      <c r="V24" s="87"/>
      <c r="W24" s="87"/>
      <c r="X24" s="87"/>
      <c r="Y24" s="87"/>
      <c r="Z24" s="89"/>
      <c r="AA24" s="87"/>
      <c r="AB24" s="87"/>
      <c r="AC24" s="87"/>
      <c r="AD24" s="87"/>
      <c r="AE24" s="87"/>
      <c r="AF24" s="87"/>
      <c r="AG24" s="87"/>
      <c r="AH24" s="87"/>
      <c r="AI24" s="87"/>
      <c r="AJ24" s="87"/>
    </row>
    <row r="25" spans="1:36" x14ac:dyDescent="0.2">
      <c r="A25" s="85" t="s">
        <v>32</v>
      </c>
      <c r="B25" s="83" t="s">
        <v>31</v>
      </c>
      <c r="C25" s="82" t="s">
        <v>354</v>
      </c>
      <c r="D25" s="84" t="s">
        <v>393</v>
      </c>
      <c r="E25" s="88"/>
      <c r="F25" s="87"/>
      <c r="G25" s="87"/>
      <c r="H25" s="87"/>
      <c r="I25" s="87" t="s">
        <v>1358</v>
      </c>
      <c r="J25" s="87" t="s">
        <v>1358</v>
      </c>
      <c r="K25" s="87"/>
      <c r="L25" s="87" t="s">
        <v>1190</v>
      </c>
      <c r="M25" s="87"/>
      <c r="N25" s="87"/>
      <c r="O25" s="87"/>
      <c r="P25" s="87"/>
      <c r="Q25" s="87"/>
      <c r="R25" s="87"/>
      <c r="S25" s="87"/>
      <c r="T25" s="87"/>
      <c r="U25" s="87"/>
      <c r="V25" s="87"/>
      <c r="W25" s="87"/>
      <c r="X25" s="87"/>
      <c r="Y25" s="87"/>
      <c r="Z25" s="89"/>
      <c r="AA25" s="87"/>
      <c r="AB25" s="87"/>
      <c r="AC25" s="87"/>
      <c r="AD25" s="87"/>
      <c r="AE25" s="87"/>
      <c r="AF25" s="87"/>
      <c r="AG25" s="87"/>
      <c r="AH25" s="87"/>
      <c r="AI25" s="87"/>
      <c r="AJ25" s="87"/>
    </row>
    <row r="26" spans="1:36" x14ac:dyDescent="0.2">
      <c r="A26" s="85" t="s">
        <v>32</v>
      </c>
      <c r="B26" s="83" t="s">
        <v>349</v>
      </c>
      <c r="C26" s="82" t="s">
        <v>392</v>
      </c>
      <c r="D26" s="84"/>
      <c r="E26" s="88"/>
      <c r="F26" s="87"/>
      <c r="G26" s="87"/>
      <c r="H26" s="87"/>
      <c r="I26" s="87"/>
      <c r="J26" s="87" t="s">
        <v>1358</v>
      </c>
      <c r="K26" s="87"/>
      <c r="L26" s="87" t="s">
        <v>1190</v>
      </c>
      <c r="M26" s="87"/>
      <c r="N26" s="87"/>
      <c r="O26" s="87"/>
      <c r="P26" s="87"/>
      <c r="Q26" s="87"/>
      <c r="R26" s="87"/>
      <c r="S26" s="87"/>
      <c r="T26" s="87"/>
      <c r="U26" s="87"/>
      <c r="V26" s="87"/>
      <c r="W26" s="87"/>
      <c r="X26" s="87"/>
      <c r="Y26" s="87"/>
      <c r="Z26" s="89"/>
      <c r="AA26" s="87"/>
      <c r="AB26" s="87"/>
      <c r="AC26" s="87"/>
      <c r="AD26" s="87"/>
      <c r="AE26" s="87"/>
      <c r="AF26" s="87"/>
      <c r="AG26" s="87"/>
      <c r="AH26" s="87"/>
      <c r="AI26" s="87"/>
      <c r="AJ26" s="87"/>
    </row>
    <row r="27" spans="1:36" s="307" customFormat="1" ht="25.5" x14ac:dyDescent="0.2">
      <c r="A27" s="92" t="s">
        <v>99</v>
      </c>
      <c r="B27" s="92"/>
      <c r="C27" s="327" t="s">
        <v>396</v>
      </c>
      <c r="D27" s="323" t="s">
        <v>1040</v>
      </c>
      <c r="E27" s="318"/>
      <c r="F27" s="95"/>
      <c r="G27" s="95"/>
      <c r="H27" s="95"/>
      <c r="I27" s="95"/>
      <c r="J27" s="95"/>
      <c r="K27" s="95"/>
      <c r="L27" s="95"/>
      <c r="M27" s="95"/>
      <c r="N27" s="95"/>
      <c r="O27" s="95"/>
      <c r="P27" s="95"/>
      <c r="Q27" s="95"/>
      <c r="R27" s="95"/>
      <c r="S27" s="95"/>
      <c r="T27" s="95"/>
      <c r="U27" s="95"/>
      <c r="V27" s="95"/>
      <c r="W27" s="95"/>
      <c r="X27" s="95"/>
      <c r="Y27" s="95"/>
      <c r="Z27" s="321"/>
      <c r="AA27" s="95"/>
      <c r="AB27" s="95"/>
      <c r="AC27" s="95"/>
      <c r="AD27" s="95"/>
      <c r="AE27" s="95"/>
      <c r="AF27" s="95"/>
      <c r="AG27" s="95"/>
      <c r="AH27" s="95"/>
      <c r="AI27" s="95"/>
      <c r="AJ27" s="95"/>
    </row>
    <row r="28" spans="1:36" x14ac:dyDescent="0.2">
      <c r="A28" s="85" t="s">
        <v>32</v>
      </c>
      <c r="B28" s="83" t="s">
        <v>395</v>
      </c>
      <c r="C28" s="82" t="s">
        <v>1046</v>
      </c>
      <c r="D28" s="84"/>
      <c r="E28" s="88"/>
      <c r="F28" s="87"/>
      <c r="G28" s="87" t="s">
        <v>1358</v>
      </c>
      <c r="H28" s="87" t="s">
        <v>1358</v>
      </c>
      <c r="I28" s="87" t="s">
        <v>1358</v>
      </c>
      <c r="J28" s="87" t="s">
        <v>1358</v>
      </c>
      <c r="K28" s="87"/>
      <c r="L28" s="87" t="s">
        <v>1190</v>
      </c>
      <c r="M28" s="87"/>
      <c r="N28" s="87"/>
      <c r="O28" s="87"/>
      <c r="P28" s="87"/>
      <c r="Q28" s="87"/>
      <c r="R28" s="87"/>
      <c r="S28" s="87"/>
      <c r="T28" s="87"/>
      <c r="U28" s="87"/>
      <c r="V28" s="87"/>
      <c r="W28" s="87"/>
      <c r="X28" s="87"/>
      <c r="Y28" s="87"/>
      <c r="Z28" s="89"/>
      <c r="AA28" s="87"/>
      <c r="AB28" s="87"/>
      <c r="AC28" s="87"/>
      <c r="AD28" s="87"/>
      <c r="AE28" s="87"/>
      <c r="AF28" s="87"/>
      <c r="AG28" s="87"/>
      <c r="AH28" s="87"/>
      <c r="AI28" s="87"/>
      <c r="AJ28" s="87"/>
    </row>
    <row r="29" spans="1:36" x14ac:dyDescent="0.2">
      <c r="A29" s="85" t="s">
        <v>32</v>
      </c>
      <c r="B29" s="83" t="s">
        <v>397</v>
      </c>
      <c r="C29" s="82" t="s">
        <v>1043</v>
      </c>
      <c r="D29" s="84"/>
      <c r="E29" s="88"/>
      <c r="F29" s="87"/>
      <c r="G29" s="87" t="s">
        <v>1358</v>
      </c>
      <c r="H29" s="87" t="s">
        <v>1358</v>
      </c>
      <c r="I29" s="87" t="s">
        <v>1358</v>
      </c>
      <c r="J29" s="87" t="s">
        <v>1358</v>
      </c>
      <c r="K29" s="87"/>
      <c r="L29" s="87" t="s">
        <v>1190</v>
      </c>
      <c r="M29" s="87"/>
      <c r="N29" s="87"/>
      <c r="O29" s="87"/>
      <c r="P29" s="87"/>
      <c r="Q29" s="87"/>
      <c r="R29" s="87"/>
      <c r="S29" s="87"/>
      <c r="T29" s="87"/>
      <c r="U29" s="87"/>
      <c r="V29" s="87"/>
      <c r="W29" s="87"/>
      <c r="X29" s="87"/>
      <c r="Y29" s="87"/>
      <c r="Z29" s="89"/>
      <c r="AA29" s="87"/>
      <c r="AB29" s="87"/>
      <c r="AC29" s="87"/>
      <c r="AD29" s="87"/>
      <c r="AE29" s="87"/>
      <c r="AF29" s="87"/>
      <c r="AG29" s="87"/>
      <c r="AH29" s="87"/>
      <c r="AI29" s="87"/>
      <c r="AJ29" s="87"/>
    </row>
    <row r="30" spans="1:36" x14ac:dyDescent="0.2">
      <c r="A30" s="85" t="s">
        <v>32</v>
      </c>
      <c r="B30" s="83" t="s">
        <v>398</v>
      </c>
      <c r="C30" s="82" t="s">
        <v>1044</v>
      </c>
      <c r="D30" s="84"/>
      <c r="E30" s="88"/>
      <c r="F30" s="87"/>
      <c r="G30" s="87" t="s">
        <v>1358</v>
      </c>
      <c r="H30" s="87" t="s">
        <v>1358</v>
      </c>
      <c r="I30" s="87" t="s">
        <v>1358</v>
      </c>
      <c r="J30" s="87" t="s">
        <v>1358</v>
      </c>
      <c r="K30" s="87"/>
      <c r="L30" s="87" t="s">
        <v>1190</v>
      </c>
      <c r="M30" s="87"/>
      <c r="N30" s="87"/>
      <c r="O30" s="87"/>
      <c r="P30" s="87"/>
      <c r="Q30" s="87"/>
      <c r="R30" s="87"/>
      <c r="S30" s="87"/>
      <c r="T30" s="87"/>
      <c r="U30" s="87"/>
      <c r="V30" s="87"/>
      <c r="W30" s="87"/>
      <c r="X30" s="87"/>
      <c r="Y30" s="87"/>
      <c r="Z30" s="89"/>
      <c r="AA30" s="87"/>
      <c r="AB30" s="87"/>
      <c r="AC30" s="87"/>
      <c r="AD30" s="87"/>
      <c r="AE30" s="87"/>
      <c r="AF30" s="87"/>
      <c r="AG30" s="87"/>
      <c r="AH30" s="87"/>
      <c r="AI30" s="87"/>
      <c r="AJ30" s="87"/>
    </row>
    <row r="31" spans="1:36" x14ac:dyDescent="0.2">
      <c r="A31" s="85" t="s">
        <v>32</v>
      </c>
      <c r="B31" s="83" t="s">
        <v>399</v>
      </c>
      <c r="C31" s="82" t="s">
        <v>1042</v>
      </c>
      <c r="D31" s="84" t="s">
        <v>100</v>
      </c>
      <c r="E31" s="88"/>
      <c r="F31" s="87"/>
      <c r="G31" s="87" t="s">
        <v>1358</v>
      </c>
      <c r="H31" s="87" t="s">
        <v>1358</v>
      </c>
      <c r="I31" s="87" t="s">
        <v>1358</v>
      </c>
      <c r="J31" s="87" t="s">
        <v>1358</v>
      </c>
      <c r="K31" s="87"/>
      <c r="L31" s="87" t="s">
        <v>1190</v>
      </c>
      <c r="M31" s="87"/>
      <c r="N31" s="87"/>
      <c r="O31" s="87"/>
      <c r="P31" s="87"/>
      <c r="Q31" s="87"/>
      <c r="R31" s="87"/>
      <c r="S31" s="87"/>
      <c r="T31" s="87"/>
      <c r="U31" s="87"/>
      <c r="V31" s="87"/>
      <c r="W31" s="87"/>
      <c r="X31" s="87"/>
      <c r="Y31" s="87"/>
      <c r="Z31" s="89"/>
      <c r="AA31" s="87"/>
      <c r="AB31" s="87"/>
      <c r="AC31" s="87"/>
      <c r="AD31" s="87"/>
      <c r="AE31" s="87"/>
      <c r="AF31" s="87"/>
      <c r="AG31" s="87"/>
      <c r="AH31" s="87"/>
      <c r="AI31" s="87"/>
      <c r="AJ31" s="87"/>
    </row>
    <row r="32" spans="1:36" x14ac:dyDescent="0.2">
      <c r="A32" s="85" t="s">
        <v>32</v>
      </c>
      <c r="B32" s="83" t="s">
        <v>400</v>
      </c>
      <c r="C32" s="82" t="s">
        <v>3572</v>
      </c>
      <c r="D32" s="84"/>
      <c r="E32" s="88"/>
      <c r="F32" s="87"/>
      <c r="G32" s="87" t="s">
        <v>1358</v>
      </c>
      <c r="H32" s="87" t="s">
        <v>1358</v>
      </c>
      <c r="I32" s="87" t="s">
        <v>1358</v>
      </c>
      <c r="J32" s="87" t="s">
        <v>1358</v>
      </c>
      <c r="K32" s="87"/>
      <c r="L32" s="87" t="s">
        <v>1190</v>
      </c>
      <c r="M32" s="87"/>
      <c r="N32" s="87"/>
      <c r="O32" s="87"/>
      <c r="P32" s="87"/>
      <c r="Q32" s="87"/>
      <c r="R32" s="87"/>
      <c r="S32" s="87"/>
      <c r="T32" s="87"/>
      <c r="U32" s="87"/>
      <c r="V32" s="87"/>
      <c r="W32" s="87"/>
      <c r="X32" s="87"/>
      <c r="Y32" s="87"/>
      <c r="Z32" s="89"/>
      <c r="AA32" s="87"/>
      <c r="AB32" s="87"/>
      <c r="AC32" s="87"/>
      <c r="AD32" s="87"/>
      <c r="AE32" s="87"/>
      <c r="AF32" s="87"/>
      <c r="AG32" s="87"/>
      <c r="AH32" s="87"/>
      <c r="AI32" s="87"/>
      <c r="AJ32" s="87"/>
    </row>
    <row r="33" spans="1:36" x14ac:dyDescent="0.2">
      <c r="A33" s="85" t="s">
        <v>32</v>
      </c>
      <c r="B33" s="83" t="s">
        <v>1639</v>
      </c>
      <c r="C33" s="82" t="s">
        <v>401</v>
      </c>
      <c r="D33" s="84"/>
      <c r="E33" s="88"/>
      <c r="F33" s="87"/>
      <c r="G33" s="87" t="s">
        <v>1358</v>
      </c>
      <c r="H33" s="87" t="s">
        <v>1358</v>
      </c>
      <c r="I33" s="87" t="s">
        <v>1358</v>
      </c>
      <c r="J33" s="87" t="s">
        <v>1358</v>
      </c>
      <c r="K33" s="87"/>
      <c r="L33" s="87" t="s">
        <v>1190</v>
      </c>
      <c r="M33" s="87"/>
      <c r="N33" s="87"/>
      <c r="O33" s="87"/>
      <c r="P33" s="87"/>
      <c r="Q33" s="87"/>
      <c r="R33" s="87"/>
      <c r="S33" s="87"/>
      <c r="T33" s="87"/>
      <c r="U33" s="87"/>
      <c r="V33" s="87"/>
      <c r="W33" s="87"/>
      <c r="X33" s="87"/>
      <c r="Y33" s="87"/>
      <c r="Z33" s="89"/>
      <c r="AA33" s="87"/>
      <c r="AB33" s="87"/>
      <c r="AC33" s="87"/>
      <c r="AD33" s="87"/>
      <c r="AE33" s="87"/>
      <c r="AF33" s="87"/>
      <c r="AG33" s="87"/>
      <c r="AH33" s="87"/>
      <c r="AI33" s="87"/>
      <c r="AJ33" s="87"/>
    </row>
    <row r="34" spans="1:36" s="307" customFormat="1" x14ac:dyDescent="0.2">
      <c r="A34" s="92" t="s">
        <v>104</v>
      </c>
      <c r="B34" s="92"/>
      <c r="C34" s="328" t="s">
        <v>105</v>
      </c>
      <c r="D34" s="323" t="s">
        <v>103</v>
      </c>
      <c r="E34" s="318"/>
      <c r="F34" s="95"/>
      <c r="G34" s="95"/>
      <c r="H34" s="95"/>
      <c r="I34" s="95"/>
      <c r="J34" s="95"/>
      <c r="K34" s="95"/>
      <c r="L34" s="95"/>
      <c r="M34" s="95"/>
      <c r="N34" s="95"/>
      <c r="O34" s="95"/>
      <c r="P34" s="95"/>
      <c r="Q34" s="95"/>
      <c r="R34" s="95"/>
      <c r="S34" s="95"/>
      <c r="T34" s="95"/>
      <c r="U34" s="95"/>
      <c r="V34" s="95"/>
      <c r="W34" s="95"/>
      <c r="X34" s="95"/>
      <c r="Y34" s="95"/>
      <c r="Z34" s="321"/>
      <c r="AA34" s="95"/>
      <c r="AB34" s="95"/>
      <c r="AC34" s="95"/>
      <c r="AD34" s="95"/>
      <c r="AE34" s="95"/>
      <c r="AF34" s="95"/>
      <c r="AG34" s="95"/>
      <c r="AH34" s="95"/>
      <c r="AI34" s="95"/>
      <c r="AJ34" s="95"/>
    </row>
    <row r="35" spans="1:36" x14ac:dyDescent="0.2">
      <c r="A35" s="85" t="s">
        <v>32</v>
      </c>
      <c r="B35" s="83" t="s">
        <v>107</v>
      </c>
      <c r="C35" s="82" t="s">
        <v>102</v>
      </c>
      <c r="D35" s="84"/>
      <c r="E35" s="88"/>
      <c r="F35" s="87"/>
      <c r="G35" s="87" t="s">
        <v>1358</v>
      </c>
      <c r="H35" s="87" t="s">
        <v>1358</v>
      </c>
      <c r="I35" s="87" t="s">
        <v>1358</v>
      </c>
      <c r="J35" s="87" t="s">
        <v>1358</v>
      </c>
      <c r="K35" s="87"/>
      <c r="L35" s="87" t="s">
        <v>1190</v>
      </c>
      <c r="M35" s="87"/>
      <c r="N35" s="87"/>
      <c r="O35" s="87"/>
      <c r="P35" s="87"/>
      <c r="Q35" s="87"/>
      <c r="R35" s="87"/>
      <c r="S35" s="87"/>
      <c r="T35" s="87"/>
      <c r="U35" s="87"/>
      <c r="V35" s="87"/>
      <c r="W35" s="87"/>
      <c r="X35" s="87"/>
      <c r="Y35" s="87"/>
      <c r="Z35" s="89"/>
      <c r="AA35" s="87"/>
      <c r="AB35" s="87"/>
      <c r="AC35" s="87"/>
      <c r="AD35" s="87"/>
      <c r="AE35" s="87"/>
      <c r="AF35" s="87"/>
      <c r="AG35" s="87"/>
      <c r="AH35" s="87"/>
      <c r="AI35" s="87"/>
      <c r="AJ35" s="87"/>
    </row>
    <row r="36" spans="1:36" x14ac:dyDescent="0.2">
      <c r="A36" s="85" t="s">
        <v>32</v>
      </c>
      <c r="B36" s="83" t="s">
        <v>108</v>
      </c>
      <c r="C36" s="82" t="s">
        <v>106</v>
      </c>
      <c r="D36" s="84" t="s">
        <v>1737</v>
      </c>
      <c r="E36" s="88"/>
      <c r="F36" s="87"/>
      <c r="G36" s="87" t="s">
        <v>1358</v>
      </c>
      <c r="H36" s="87" t="s">
        <v>1358</v>
      </c>
      <c r="I36" s="87" t="s">
        <v>1358</v>
      </c>
      <c r="J36" s="87" t="s">
        <v>1358</v>
      </c>
      <c r="K36" s="87" t="s">
        <v>1190</v>
      </c>
      <c r="L36" s="87" t="s">
        <v>1190</v>
      </c>
      <c r="M36" s="87"/>
      <c r="N36" s="87"/>
      <c r="O36" s="87"/>
      <c r="P36" s="87"/>
      <c r="Q36" s="87"/>
      <c r="R36" s="87"/>
      <c r="S36" s="87"/>
      <c r="T36" s="87"/>
      <c r="U36" s="87"/>
      <c r="V36" s="87"/>
      <c r="W36" s="87"/>
      <c r="X36" s="87"/>
      <c r="Y36" s="87"/>
      <c r="Z36" s="89"/>
      <c r="AA36" s="87"/>
      <c r="AB36" s="87"/>
      <c r="AC36" s="87"/>
      <c r="AD36" s="87"/>
      <c r="AE36" s="87"/>
      <c r="AF36" s="87"/>
      <c r="AG36" s="87"/>
      <c r="AH36" s="87"/>
      <c r="AI36" s="87"/>
      <c r="AJ36" s="87"/>
    </row>
    <row r="37" spans="1:36" x14ac:dyDescent="0.2">
      <c r="A37" s="85" t="s">
        <v>32</v>
      </c>
      <c r="B37" s="83" t="s">
        <v>109</v>
      </c>
      <c r="C37" s="82" t="s">
        <v>110</v>
      </c>
      <c r="D37" s="84" t="s">
        <v>111</v>
      </c>
      <c r="E37" s="88"/>
      <c r="F37" s="87"/>
      <c r="G37" s="87" t="s">
        <v>1358</v>
      </c>
      <c r="H37" s="87" t="s">
        <v>1358</v>
      </c>
      <c r="I37" s="87" t="s">
        <v>1358</v>
      </c>
      <c r="J37" s="87" t="s">
        <v>1358</v>
      </c>
      <c r="K37" s="87"/>
      <c r="L37" s="87" t="s">
        <v>1190</v>
      </c>
      <c r="M37" s="87"/>
      <c r="N37" s="87"/>
      <c r="O37" s="87"/>
      <c r="P37" s="87"/>
      <c r="Q37" s="87"/>
      <c r="R37" s="87"/>
      <c r="S37" s="87"/>
      <c r="T37" s="87"/>
      <c r="U37" s="87"/>
      <c r="V37" s="87"/>
      <c r="W37" s="87"/>
      <c r="X37" s="87"/>
      <c r="Y37" s="87"/>
      <c r="Z37" s="89"/>
      <c r="AA37" s="87"/>
      <c r="AB37" s="87"/>
      <c r="AC37" s="87"/>
      <c r="AD37" s="87"/>
      <c r="AE37" s="87"/>
      <c r="AF37" s="87"/>
      <c r="AG37" s="87"/>
      <c r="AH37" s="87"/>
      <c r="AI37" s="87"/>
      <c r="AJ37" s="87"/>
    </row>
    <row r="38" spans="1:36" s="307" customFormat="1" ht="25.5" x14ac:dyDescent="0.2">
      <c r="A38" s="92" t="s">
        <v>1472</v>
      </c>
      <c r="B38" s="92"/>
      <c r="C38" s="328" t="s">
        <v>25</v>
      </c>
      <c r="D38" s="323" t="s">
        <v>1685</v>
      </c>
      <c r="E38" s="318"/>
      <c r="F38" s="95"/>
      <c r="G38" s="95"/>
      <c r="H38" s="95"/>
      <c r="I38" s="95"/>
      <c r="J38" s="95"/>
      <c r="K38" s="95"/>
      <c r="L38" s="95"/>
      <c r="M38" s="95"/>
      <c r="N38" s="95"/>
      <c r="O38" s="95"/>
      <c r="P38" s="95"/>
      <c r="Q38" s="95"/>
      <c r="R38" s="95"/>
      <c r="S38" s="95"/>
      <c r="T38" s="95"/>
      <c r="U38" s="95"/>
      <c r="V38" s="95"/>
      <c r="W38" s="95"/>
      <c r="X38" s="95"/>
      <c r="Y38" s="95"/>
      <c r="Z38" s="321"/>
      <c r="AA38" s="95"/>
      <c r="AB38" s="95"/>
      <c r="AC38" s="95"/>
      <c r="AD38" s="95"/>
      <c r="AE38" s="95"/>
      <c r="AF38" s="95"/>
      <c r="AG38" s="95"/>
      <c r="AH38" s="95"/>
      <c r="AI38" s="95"/>
      <c r="AJ38" s="95"/>
    </row>
    <row r="39" spans="1:36" ht="25.5" x14ac:dyDescent="0.2">
      <c r="A39" s="85" t="s">
        <v>32</v>
      </c>
      <c r="B39" s="83" t="s">
        <v>352</v>
      </c>
      <c r="C39" s="82" t="s">
        <v>101</v>
      </c>
      <c r="D39" s="84" t="s">
        <v>3498</v>
      </c>
      <c r="E39" s="310"/>
      <c r="F39" s="87"/>
      <c r="G39" s="87"/>
      <c r="H39" s="87"/>
      <c r="I39" s="87"/>
      <c r="J39" s="87"/>
      <c r="K39" s="87" t="s">
        <v>1190</v>
      </c>
      <c r="L39" s="87" t="s">
        <v>1190</v>
      </c>
      <c r="M39" s="87"/>
      <c r="N39" s="87"/>
      <c r="O39" s="87"/>
      <c r="P39" s="87"/>
      <c r="Q39" s="87"/>
      <c r="R39" s="87"/>
      <c r="S39" s="87"/>
      <c r="T39" s="87"/>
      <c r="U39" s="87"/>
      <c r="V39" s="87"/>
      <c r="W39" s="87" t="s">
        <v>1358</v>
      </c>
      <c r="X39" s="87"/>
      <c r="Y39" s="87"/>
      <c r="Z39" s="89"/>
      <c r="AA39" s="87"/>
      <c r="AB39" s="87"/>
      <c r="AC39" s="87"/>
      <c r="AD39" s="87"/>
      <c r="AE39" s="87"/>
      <c r="AF39" s="87"/>
      <c r="AG39" s="87"/>
      <c r="AH39" s="87"/>
      <c r="AI39" s="87"/>
      <c r="AJ39" s="87"/>
    </row>
    <row r="40" spans="1:36" s="307" customFormat="1" x14ac:dyDescent="0.2">
      <c r="A40" s="92" t="s">
        <v>351</v>
      </c>
      <c r="B40" s="92"/>
      <c r="C40" s="328" t="s">
        <v>1048</v>
      </c>
      <c r="D40" s="323" t="s">
        <v>3413</v>
      </c>
      <c r="E40" s="318"/>
      <c r="F40" s="95"/>
      <c r="G40" s="95"/>
      <c r="H40" s="95"/>
      <c r="I40" s="95"/>
      <c r="J40" s="95"/>
      <c r="K40" s="95"/>
      <c r="L40" s="95"/>
      <c r="M40" s="95"/>
      <c r="N40" s="95"/>
      <c r="O40" s="95"/>
      <c r="P40" s="95"/>
      <c r="Q40" s="95"/>
      <c r="R40" s="95"/>
      <c r="S40" s="95"/>
      <c r="T40" s="95"/>
      <c r="U40" s="95"/>
      <c r="V40" s="95"/>
      <c r="W40" s="95"/>
      <c r="X40" s="95"/>
      <c r="Y40" s="95"/>
      <c r="Z40" s="321"/>
      <c r="AA40" s="95"/>
      <c r="AB40" s="95"/>
      <c r="AC40" s="95"/>
      <c r="AD40" s="95"/>
      <c r="AE40" s="95"/>
      <c r="AF40" s="95"/>
      <c r="AG40" s="95"/>
      <c r="AH40" s="95"/>
      <c r="AI40" s="95"/>
      <c r="AJ40" s="95"/>
    </row>
    <row r="41" spans="1:36" x14ac:dyDescent="0.2">
      <c r="A41" s="85" t="s">
        <v>32</v>
      </c>
      <c r="B41" s="83" t="s">
        <v>18</v>
      </c>
      <c r="C41" s="82" t="s">
        <v>1048</v>
      </c>
      <c r="D41" s="84" t="s">
        <v>1269</v>
      </c>
      <c r="E41" s="88"/>
      <c r="F41" s="87"/>
      <c r="G41" s="87" t="s">
        <v>1358</v>
      </c>
      <c r="H41" s="87" t="s">
        <v>1358</v>
      </c>
      <c r="I41" s="87" t="s">
        <v>1358</v>
      </c>
      <c r="J41" s="87" t="s">
        <v>1358</v>
      </c>
      <c r="K41" s="87" t="s">
        <v>1190</v>
      </c>
      <c r="L41" s="87" t="s">
        <v>1190</v>
      </c>
      <c r="M41" s="87"/>
      <c r="N41" s="87"/>
      <c r="O41" s="87"/>
      <c r="P41" s="87"/>
      <c r="Q41" s="87"/>
      <c r="R41" s="87"/>
      <c r="S41" s="87"/>
      <c r="T41" s="87"/>
      <c r="U41" s="87"/>
      <c r="V41" s="87"/>
      <c r="W41" s="87"/>
      <c r="X41" s="87"/>
      <c r="Y41" s="87"/>
      <c r="Z41" s="89"/>
      <c r="AA41" s="87"/>
      <c r="AB41" s="87"/>
      <c r="AC41" s="87"/>
      <c r="AD41" s="87"/>
      <c r="AE41" s="87"/>
      <c r="AF41" s="87"/>
      <c r="AG41" s="87"/>
      <c r="AH41" s="87"/>
      <c r="AI41" s="87"/>
      <c r="AJ41" s="87"/>
    </row>
    <row r="42" spans="1:36" s="307" customFormat="1" x14ac:dyDescent="0.2">
      <c r="A42" s="92" t="s">
        <v>112</v>
      </c>
      <c r="B42" s="92"/>
      <c r="C42" s="322" t="s">
        <v>113</v>
      </c>
      <c r="D42" s="323"/>
      <c r="E42" s="318"/>
      <c r="F42" s="95"/>
      <c r="G42" s="95"/>
      <c r="H42" s="95"/>
      <c r="I42" s="95"/>
      <c r="J42" s="95"/>
      <c r="K42" s="95"/>
      <c r="L42" s="95"/>
      <c r="M42" s="95"/>
      <c r="N42" s="95"/>
      <c r="O42" s="95"/>
      <c r="P42" s="95"/>
      <c r="Q42" s="95"/>
      <c r="R42" s="95"/>
      <c r="S42" s="95"/>
      <c r="T42" s="95"/>
      <c r="U42" s="95"/>
      <c r="V42" s="95"/>
      <c r="W42" s="95"/>
      <c r="X42" s="95"/>
      <c r="Y42" s="95"/>
      <c r="Z42" s="321"/>
      <c r="AA42" s="95"/>
      <c r="AB42" s="95"/>
      <c r="AC42" s="95"/>
      <c r="AD42" s="95"/>
      <c r="AE42" s="95"/>
      <c r="AF42" s="95"/>
      <c r="AG42" s="95"/>
      <c r="AH42" s="95"/>
      <c r="AI42" s="95"/>
      <c r="AJ42" s="95"/>
    </row>
    <row r="43" spans="1:36" ht="63.75" x14ac:dyDescent="0.2">
      <c r="A43" s="85" t="s">
        <v>32</v>
      </c>
      <c r="B43" s="83" t="s">
        <v>114</v>
      </c>
      <c r="C43" s="82" t="s">
        <v>115</v>
      </c>
      <c r="D43" s="84" t="s">
        <v>3499</v>
      </c>
      <c r="E43" s="88"/>
      <c r="F43" s="87"/>
      <c r="G43" s="87" t="s">
        <v>1358</v>
      </c>
      <c r="H43" s="87" t="s">
        <v>1358</v>
      </c>
      <c r="I43" s="87" t="s">
        <v>1358</v>
      </c>
      <c r="J43" s="87" t="s">
        <v>1358</v>
      </c>
      <c r="K43" s="87" t="s">
        <v>1190</v>
      </c>
      <c r="L43" s="87" t="s">
        <v>1190</v>
      </c>
      <c r="M43" s="87"/>
      <c r="N43" s="87"/>
      <c r="O43" s="87"/>
      <c r="P43" s="87"/>
      <c r="Q43" s="87"/>
      <c r="R43" s="325"/>
      <c r="S43" s="325"/>
      <c r="T43" s="325"/>
      <c r="U43" s="87"/>
      <c r="V43" s="325"/>
      <c r="W43" s="87"/>
      <c r="X43" s="87"/>
      <c r="Y43" s="87"/>
      <c r="Z43" s="326"/>
      <c r="AA43" s="87"/>
      <c r="AB43" s="87"/>
      <c r="AC43" s="87"/>
      <c r="AD43" s="87"/>
      <c r="AE43" s="87"/>
      <c r="AF43" s="87"/>
      <c r="AG43" s="87"/>
      <c r="AH43" s="87"/>
      <c r="AI43" s="87"/>
      <c r="AJ43" s="87"/>
    </row>
    <row r="44" spans="1:36" s="307" customFormat="1" ht="38.25" x14ac:dyDescent="0.2">
      <c r="A44" s="92" t="s">
        <v>1474</v>
      </c>
      <c r="B44" s="92"/>
      <c r="C44" s="322" t="s">
        <v>1473</v>
      </c>
      <c r="D44" s="323" t="s">
        <v>272</v>
      </c>
      <c r="E44" s="318"/>
      <c r="F44" s="95"/>
      <c r="G44" s="95"/>
      <c r="H44" s="95"/>
      <c r="I44" s="95"/>
      <c r="J44" s="95"/>
      <c r="K44" s="95"/>
      <c r="L44" s="95"/>
      <c r="M44" s="95"/>
      <c r="N44" s="95"/>
      <c r="O44" s="95"/>
      <c r="P44" s="95"/>
      <c r="Q44" s="95"/>
      <c r="R44" s="95"/>
      <c r="S44" s="95"/>
      <c r="T44" s="95"/>
      <c r="U44" s="95"/>
      <c r="V44" s="95"/>
      <c r="W44" s="95"/>
      <c r="X44" s="95"/>
      <c r="Y44" s="95"/>
      <c r="Z44" s="321"/>
      <c r="AA44" s="95"/>
      <c r="AB44" s="95"/>
      <c r="AC44" s="95"/>
      <c r="AD44" s="95"/>
      <c r="AE44" s="95"/>
      <c r="AF44" s="95"/>
      <c r="AG44" s="95"/>
      <c r="AH44" s="95"/>
      <c r="AI44" s="95"/>
      <c r="AJ44" s="95"/>
    </row>
    <row r="45" spans="1:36" x14ac:dyDescent="0.2">
      <c r="A45" s="85" t="s">
        <v>32</v>
      </c>
      <c r="B45" s="83" t="s">
        <v>125</v>
      </c>
      <c r="C45" s="82" t="s">
        <v>346</v>
      </c>
      <c r="D45" s="84"/>
      <c r="E45" s="88"/>
      <c r="F45" s="87"/>
      <c r="G45" s="87" t="s">
        <v>1358</v>
      </c>
      <c r="H45" s="87" t="s">
        <v>1358</v>
      </c>
      <c r="I45" s="87" t="s">
        <v>1358</v>
      </c>
      <c r="J45" s="87" t="s">
        <v>1358</v>
      </c>
      <c r="K45" s="87" t="s">
        <v>1190</v>
      </c>
      <c r="L45" s="87" t="s">
        <v>1190</v>
      </c>
      <c r="M45" s="87"/>
      <c r="N45" s="87"/>
      <c r="O45" s="87"/>
      <c r="P45" s="87"/>
      <c r="Q45" s="87"/>
      <c r="R45" s="325"/>
      <c r="S45" s="325"/>
      <c r="T45" s="325"/>
      <c r="U45" s="87"/>
      <c r="V45" s="325"/>
      <c r="W45" s="87" t="s">
        <v>1358</v>
      </c>
      <c r="X45" s="87"/>
      <c r="Y45" s="87"/>
      <c r="Z45" s="326"/>
      <c r="AA45" s="87"/>
      <c r="AB45" s="87"/>
      <c r="AC45" s="87"/>
      <c r="AD45" s="87"/>
      <c r="AE45" s="87"/>
      <c r="AF45" s="87"/>
      <c r="AG45" s="87"/>
      <c r="AH45" s="87"/>
      <c r="AI45" s="87"/>
      <c r="AJ45" s="87"/>
    </row>
    <row r="46" spans="1:36" x14ac:dyDescent="0.2">
      <c r="A46" s="85" t="s">
        <v>32</v>
      </c>
      <c r="B46" s="83" t="s">
        <v>126</v>
      </c>
      <c r="C46" s="82" t="s">
        <v>619</v>
      </c>
      <c r="D46" s="84"/>
      <c r="E46" s="88"/>
      <c r="F46" s="87"/>
      <c r="G46" s="87" t="s">
        <v>1358</v>
      </c>
      <c r="H46" s="87" t="s">
        <v>1358</v>
      </c>
      <c r="I46" s="87" t="s">
        <v>1358</v>
      </c>
      <c r="J46" s="87" t="s">
        <v>1358</v>
      </c>
      <c r="K46" s="87" t="s">
        <v>1190</v>
      </c>
      <c r="L46" s="87" t="s">
        <v>1190</v>
      </c>
      <c r="M46" s="87"/>
      <c r="N46" s="87"/>
      <c r="O46" s="87"/>
      <c r="P46" s="87"/>
      <c r="Q46" s="87"/>
      <c r="R46" s="325"/>
      <c r="S46" s="325"/>
      <c r="T46" s="325"/>
      <c r="U46" s="87"/>
      <c r="V46" s="325"/>
      <c r="W46" s="87" t="s">
        <v>1358</v>
      </c>
      <c r="X46" s="87"/>
      <c r="Y46" s="87"/>
      <c r="Z46" s="326"/>
      <c r="AA46" s="87"/>
      <c r="AB46" s="87"/>
      <c r="AC46" s="87"/>
      <c r="AD46" s="87"/>
      <c r="AE46" s="87"/>
      <c r="AF46" s="87"/>
      <c r="AG46" s="87"/>
      <c r="AH46" s="87"/>
      <c r="AI46" s="87"/>
      <c r="AJ46" s="87"/>
    </row>
    <row r="47" spans="1:36" x14ac:dyDescent="0.2">
      <c r="A47" s="85" t="s">
        <v>32</v>
      </c>
      <c r="B47" s="83" t="s">
        <v>127</v>
      </c>
      <c r="C47" s="82" t="s">
        <v>91</v>
      </c>
      <c r="D47" s="84"/>
      <c r="E47" s="88"/>
      <c r="F47" s="87"/>
      <c r="G47" s="87" t="s">
        <v>1358</v>
      </c>
      <c r="H47" s="87" t="s">
        <v>1358</v>
      </c>
      <c r="I47" s="87" t="s">
        <v>1358</v>
      </c>
      <c r="J47" s="87" t="s">
        <v>1358</v>
      </c>
      <c r="K47" s="87" t="s">
        <v>1190</v>
      </c>
      <c r="L47" s="87" t="s">
        <v>1190</v>
      </c>
      <c r="M47" s="87"/>
      <c r="N47" s="87"/>
      <c r="O47" s="87"/>
      <c r="P47" s="87"/>
      <c r="Q47" s="87"/>
      <c r="R47" s="325"/>
      <c r="S47" s="325"/>
      <c r="T47" s="325"/>
      <c r="U47" s="87"/>
      <c r="V47" s="325"/>
      <c r="W47" s="87" t="s">
        <v>1358</v>
      </c>
      <c r="X47" s="87"/>
      <c r="Y47" s="87"/>
      <c r="Z47" s="326"/>
      <c r="AA47" s="87"/>
      <c r="AB47" s="87"/>
      <c r="AC47" s="87"/>
      <c r="AD47" s="87"/>
      <c r="AE47" s="87"/>
      <c r="AF47" s="87"/>
      <c r="AG47" s="87"/>
      <c r="AH47" s="87"/>
      <c r="AI47" s="87"/>
      <c r="AJ47" s="87"/>
    </row>
    <row r="48" spans="1:36" x14ac:dyDescent="0.2">
      <c r="A48" s="85" t="s">
        <v>32</v>
      </c>
      <c r="B48" s="83" t="s">
        <v>348</v>
      </c>
      <c r="C48" s="82" t="s">
        <v>96</v>
      </c>
      <c r="D48" s="84" t="s">
        <v>97</v>
      </c>
      <c r="E48" s="88"/>
      <c r="F48" s="87"/>
      <c r="G48" s="87" t="s">
        <v>1358</v>
      </c>
      <c r="H48" s="87" t="s">
        <v>1358</v>
      </c>
      <c r="I48" s="87" t="s">
        <v>1358</v>
      </c>
      <c r="J48" s="87" t="s">
        <v>1358</v>
      </c>
      <c r="K48" s="87" t="s">
        <v>1190</v>
      </c>
      <c r="L48" s="87" t="s">
        <v>1190</v>
      </c>
      <c r="M48" s="87"/>
      <c r="N48" s="87"/>
      <c r="O48" s="87"/>
      <c r="P48" s="87"/>
      <c r="Q48" s="87"/>
      <c r="R48" s="325"/>
      <c r="S48" s="325"/>
      <c r="T48" s="325"/>
      <c r="U48" s="87"/>
      <c r="V48" s="325"/>
      <c r="W48" s="87" t="s">
        <v>1358</v>
      </c>
      <c r="X48" s="87"/>
      <c r="Y48" s="87"/>
      <c r="Z48" s="326"/>
      <c r="AA48" s="87"/>
      <c r="AB48" s="87"/>
      <c r="AC48" s="87"/>
      <c r="AD48" s="87"/>
      <c r="AE48" s="87"/>
      <c r="AF48" s="87"/>
      <c r="AG48" s="87"/>
      <c r="AH48" s="87"/>
      <c r="AI48" s="87"/>
      <c r="AJ48" s="87"/>
    </row>
    <row r="49" spans="1:36" x14ac:dyDescent="0.2">
      <c r="A49" s="85" t="s">
        <v>32</v>
      </c>
      <c r="B49" s="83" t="s">
        <v>93</v>
      </c>
      <c r="C49" s="82" t="s">
        <v>1272</v>
      </c>
      <c r="D49" s="84" t="s">
        <v>1740</v>
      </c>
      <c r="E49" s="88"/>
      <c r="F49" s="87"/>
      <c r="G49" s="87" t="s">
        <v>1358</v>
      </c>
      <c r="H49" s="87" t="s">
        <v>1358</v>
      </c>
      <c r="I49" s="87" t="s">
        <v>1358</v>
      </c>
      <c r="J49" s="87" t="s">
        <v>1358</v>
      </c>
      <c r="K49" s="87" t="s">
        <v>1190</v>
      </c>
      <c r="L49" s="87" t="s">
        <v>1190</v>
      </c>
      <c r="M49" s="87"/>
      <c r="N49" s="87"/>
      <c r="O49" s="87"/>
      <c r="P49" s="87"/>
      <c r="Q49" s="87"/>
      <c r="R49" s="325"/>
      <c r="S49" s="325"/>
      <c r="T49" s="325"/>
      <c r="U49" s="87"/>
      <c r="V49" s="325"/>
      <c r="W49" s="87" t="s">
        <v>1358</v>
      </c>
      <c r="X49" s="87"/>
      <c r="Y49" s="87"/>
      <c r="Z49" s="326"/>
      <c r="AA49" s="87"/>
      <c r="AB49" s="87"/>
      <c r="AC49" s="87"/>
      <c r="AD49" s="87"/>
      <c r="AE49" s="87"/>
      <c r="AF49" s="87"/>
      <c r="AG49" s="87"/>
      <c r="AH49" s="87"/>
      <c r="AI49" s="87"/>
      <c r="AJ49" s="87"/>
    </row>
    <row r="50" spans="1:36" s="401" customFormat="1" ht="40.5" x14ac:dyDescent="0.25">
      <c r="A50" s="393" t="s">
        <v>32</v>
      </c>
      <c r="B50" s="394" t="s">
        <v>94</v>
      </c>
      <c r="C50" s="395" t="s">
        <v>2122</v>
      </c>
      <c r="D50" s="396" t="s">
        <v>3540</v>
      </c>
      <c r="E50" s="397"/>
      <c r="F50" s="398"/>
      <c r="G50" s="398" t="s">
        <v>1358</v>
      </c>
      <c r="H50" s="398" t="s">
        <v>1358</v>
      </c>
      <c r="I50" s="398" t="s">
        <v>1358</v>
      </c>
      <c r="J50" s="398" t="s">
        <v>1358</v>
      </c>
      <c r="K50" s="398" t="s">
        <v>1190</v>
      </c>
      <c r="L50" s="398" t="s">
        <v>1190</v>
      </c>
      <c r="M50" s="398"/>
      <c r="N50" s="398"/>
      <c r="O50" s="398"/>
      <c r="P50" s="398"/>
      <c r="Q50" s="398"/>
      <c r="R50" s="399"/>
      <c r="S50" s="399"/>
      <c r="T50" s="399"/>
      <c r="U50" s="398"/>
      <c r="V50" s="399"/>
      <c r="W50" s="398" t="s">
        <v>1358</v>
      </c>
      <c r="X50" s="398"/>
      <c r="Y50" s="398"/>
      <c r="Z50" s="400"/>
      <c r="AA50" s="398"/>
      <c r="AB50" s="398"/>
      <c r="AC50" s="398"/>
      <c r="AD50" s="398"/>
      <c r="AE50" s="398"/>
      <c r="AF50" s="398"/>
      <c r="AG50" s="398"/>
      <c r="AH50" s="398"/>
      <c r="AI50" s="398"/>
      <c r="AJ50" s="398"/>
    </row>
    <row r="51" spans="1:36" s="401" customFormat="1" x14ac:dyDescent="0.2">
      <c r="A51" s="393" t="s">
        <v>32</v>
      </c>
      <c r="B51" s="394" t="s">
        <v>98</v>
      </c>
      <c r="C51" s="395" t="s">
        <v>95</v>
      </c>
      <c r="D51" s="402" t="s">
        <v>1688</v>
      </c>
      <c r="E51" s="397"/>
      <c r="F51" s="398"/>
      <c r="G51" s="398" t="s">
        <v>1358</v>
      </c>
      <c r="H51" s="398" t="s">
        <v>1358</v>
      </c>
      <c r="I51" s="398" t="s">
        <v>1358</v>
      </c>
      <c r="J51" s="398" t="s">
        <v>1358</v>
      </c>
      <c r="K51" s="398" t="s">
        <v>1190</v>
      </c>
      <c r="L51" s="398" t="s">
        <v>1190</v>
      </c>
      <c r="M51" s="398"/>
      <c r="N51" s="398"/>
      <c r="O51" s="398"/>
      <c r="P51" s="398"/>
      <c r="Q51" s="398"/>
      <c r="R51" s="399"/>
      <c r="S51" s="399"/>
      <c r="T51" s="399"/>
      <c r="U51" s="398"/>
      <c r="V51" s="399"/>
      <c r="W51" s="398" t="s">
        <v>1358</v>
      </c>
      <c r="X51" s="398"/>
      <c r="Y51" s="398"/>
      <c r="Z51" s="400"/>
      <c r="AA51" s="398"/>
      <c r="AB51" s="398"/>
      <c r="AC51" s="398"/>
      <c r="AD51" s="398"/>
      <c r="AE51" s="398"/>
      <c r="AF51" s="398"/>
      <c r="AG51" s="398"/>
      <c r="AH51" s="398"/>
      <c r="AI51" s="398"/>
      <c r="AJ51" s="398"/>
    </row>
    <row r="52" spans="1:36" s="409" customFormat="1" x14ac:dyDescent="0.2">
      <c r="A52" s="403" t="s">
        <v>660</v>
      </c>
      <c r="B52" s="403"/>
      <c r="C52" s="404" t="s">
        <v>661</v>
      </c>
      <c r="D52" s="405"/>
      <c r="E52" s="406"/>
      <c r="F52" s="407"/>
      <c r="G52" s="407"/>
      <c r="H52" s="407"/>
      <c r="I52" s="407"/>
      <c r="J52" s="407"/>
      <c r="K52" s="407"/>
      <c r="L52" s="407"/>
      <c r="M52" s="407"/>
      <c r="N52" s="407"/>
      <c r="O52" s="407"/>
      <c r="P52" s="407"/>
      <c r="Q52" s="407"/>
      <c r="R52" s="407"/>
      <c r="S52" s="407"/>
      <c r="T52" s="407"/>
      <c r="U52" s="407"/>
      <c r="V52" s="407"/>
      <c r="W52" s="407"/>
      <c r="X52" s="407"/>
      <c r="Y52" s="407"/>
      <c r="Z52" s="408"/>
      <c r="AA52" s="407"/>
      <c r="AB52" s="407"/>
      <c r="AC52" s="407"/>
      <c r="AD52" s="407"/>
      <c r="AE52" s="407"/>
      <c r="AF52" s="407"/>
      <c r="AG52" s="407"/>
      <c r="AH52" s="407"/>
      <c r="AI52" s="407"/>
      <c r="AJ52" s="407"/>
    </row>
    <row r="53" spans="1:36" s="401" customFormat="1" ht="25.5" x14ac:dyDescent="0.2">
      <c r="A53" s="410" t="s">
        <v>662</v>
      </c>
      <c r="B53" s="394" t="s">
        <v>663</v>
      </c>
      <c r="C53" s="395" t="s">
        <v>1686</v>
      </c>
      <c r="D53" s="402" t="s">
        <v>3436</v>
      </c>
      <c r="E53" s="397"/>
      <c r="F53" s="398"/>
      <c r="G53" s="398" t="s">
        <v>1358</v>
      </c>
      <c r="H53" s="398" t="s">
        <v>1358</v>
      </c>
      <c r="I53" s="398" t="s">
        <v>1358</v>
      </c>
      <c r="J53" s="398" t="s">
        <v>1358</v>
      </c>
      <c r="K53" s="398" t="s">
        <v>1190</v>
      </c>
      <c r="L53" s="398" t="s">
        <v>1190</v>
      </c>
      <c r="M53" s="398" t="s">
        <v>1358</v>
      </c>
      <c r="N53" s="398" t="s">
        <v>1190</v>
      </c>
      <c r="O53" s="398" t="s">
        <v>1358</v>
      </c>
      <c r="P53" s="398" t="s">
        <v>1358</v>
      </c>
      <c r="Q53" s="398" t="s">
        <v>1358</v>
      </c>
      <c r="R53" s="398" t="s">
        <v>1358</v>
      </c>
      <c r="S53" s="398" t="s">
        <v>1358</v>
      </c>
      <c r="T53" s="398" t="s">
        <v>1358</v>
      </c>
      <c r="U53" s="398" t="s">
        <v>1190</v>
      </c>
      <c r="V53" s="398" t="s">
        <v>1358</v>
      </c>
      <c r="W53" s="398" t="s">
        <v>1358</v>
      </c>
      <c r="X53" s="398" t="s">
        <v>1358</v>
      </c>
      <c r="Y53" s="398" t="s">
        <v>1358</v>
      </c>
      <c r="Z53" s="411"/>
      <c r="AA53" s="398"/>
      <c r="AB53" s="398"/>
      <c r="AC53" s="398"/>
      <c r="AD53" s="398"/>
      <c r="AE53" s="398" t="s">
        <v>1358</v>
      </c>
      <c r="AF53" s="398"/>
      <c r="AG53" s="398"/>
      <c r="AH53" s="398"/>
      <c r="AI53" s="398"/>
      <c r="AJ53" s="398"/>
    </row>
    <row r="54" spans="1:36" s="409" customFormat="1" x14ac:dyDescent="0.2">
      <c r="A54" s="403" t="s">
        <v>1353</v>
      </c>
      <c r="B54" s="403"/>
      <c r="C54" s="404" t="s">
        <v>1354</v>
      </c>
      <c r="D54" s="405"/>
      <c r="E54" s="406"/>
      <c r="F54" s="407"/>
      <c r="G54" s="407"/>
      <c r="H54" s="407"/>
      <c r="I54" s="407"/>
      <c r="J54" s="407"/>
      <c r="K54" s="407"/>
      <c r="L54" s="407"/>
      <c r="M54" s="407"/>
      <c r="N54" s="407"/>
      <c r="O54" s="407"/>
      <c r="P54" s="407"/>
      <c r="Q54" s="407"/>
      <c r="R54" s="407"/>
      <c r="S54" s="407"/>
      <c r="T54" s="407"/>
      <c r="U54" s="407"/>
      <c r="V54" s="407"/>
      <c r="W54" s="407"/>
      <c r="X54" s="407"/>
      <c r="Y54" s="407"/>
      <c r="Z54" s="408"/>
      <c r="AA54" s="407"/>
      <c r="AB54" s="407"/>
      <c r="AC54" s="407"/>
      <c r="AD54" s="407"/>
      <c r="AE54" s="407"/>
      <c r="AF54" s="407"/>
      <c r="AG54" s="407"/>
      <c r="AH54" s="407"/>
      <c r="AI54" s="407"/>
      <c r="AJ54" s="407"/>
    </row>
    <row r="55" spans="1:36" s="401" customFormat="1" x14ac:dyDescent="0.2">
      <c r="A55" s="393" t="s">
        <v>34</v>
      </c>
      <c r="B55" s="393"/>
      <c r="C55" s="412" t="s">
        <v>1095</v>
      </c>
      <c r="D55" s="413" t="s">
        <v>120</v>
      </c>
      <c r="E55" s="414"/>
      <c r="F55" s="398"/>
      <c r="G55" s="398"/>
      <c r="H55" s="398"/>
      <c r="I55" s="398"/>
      <c r="J55" s="398"/>
      <c r="K55" s="398"/>
      <c r="L55" s="398"/>
      <c r="M55" s="398"/>
      <c r="N55" s="398"/>
      <c r="O55" s="398"/>
      <c r="P55" s="398"/>
      <c r="Q55" s="398"/>
      <c r="R55" s="399"/>
      <c r="S55" s="399"/>
      <c r="T55" s="399"/>
      <c r="U55" s="398"/>
      <c r="V55" s="399"/>
      <c r="W55" s="398"/>
      <c r="X55" s="398"/>
      <c r="Y55" s="398"/>
      <c r="Z55" s="400"/>
      <c r="AA55" s="398"/>
      <c r="AB55" s="398"/>
      <c r="AC55" s="398"/>
      <c r="AD55" s="398"/>
      <c r="AE55" s="398"/>
      <c r="AF55" s="398"/>
      <c r="AG55" s="398"/>
      <c r="AH55" s="398"/>
      <c r="AI55" s="398"/>
      <c r="AJ55" s="398"/>
    </row>
    <row r="56" spans="1:36" s="401" customFormat="1" ht="25.5" x14ac:dyDescent="0.2">
      <c r="A56" s="393" t="s">
        <v>34</v>
      </c>
      <c r="B56" s="394" t="s">
        <v>128</v>
      </c>
      <c r="C56" s="395" t="s">
        <v>119</v>
      </c>
      <c r="D56" s="402"/>
      <c r="E56" s="397"/>
      <c r="F56" s="398"/>
      <c r="G56" s="398" t="s">
        <v>1358</v>
      </c>
      <c r="H56" s="398" t="s">
        <v>1358</v>
      </c>
      <c r="I56" s="398" t="s">
        <v>1358</v>
      </c>
      <c r="J56" s="398" t="s">
        <v>1358</v>
      </c>
      <c r="K56" s="398" t="s">
        <v>1190</v>
      </c>
      <c r="L56" s="398" t="s">
        <v>1190</v>
      </c>
      <c r="M56" s="398" t="s">
        <v>1358</v>
      </c>
      <c r="N56" s="398" t="s">
        <v>1190</v>
      </c>
      <c r="O56" s="398" t="s">
        <v>1358</v>
      </c>
      <c r="P56" s="398" t="s">
        <v>1358</v>
      </c>
      <c r="Q56" s="398" t="s">
        <v>1358</v>
      </c>
      <c r="R56" s="399" t="s">
        <v>1358</v>
      </c>
      <c r="S56" s="399" t="s">
        <v>1358</v>
      </c>
      <c r="T56" s="399" t="s">
        <v>1358</v>
      </c>
      <c r="U56" s="398" t="s">
        <v>1190</v>
      </c>
      <c r="V56" s="399" t="s">
        <v>1358</v>
      </c>
      <c r="W56" s="398" t="s">
        <v>1358</v>
      </c>
      <c r="X56" s="398" t="s">
        <v>1358</v>
      </c>
      <c r="Y56" s="398" t="s">
        <v>1358</v>
      </c>
      <c r="Z56" s="400"/>
      <c r="AA56" s="398"/>
      <c r="AB56" s="398"/>
      <c r="AC56" s="398"/>
      <c r="AD56" s="398"/>
      <c r="AE56" s="398" t="s">
        <v>1358</v>
      </c>
      <c r="AF56" s="415"/>
      <c r="AG56" s="398"/>
      <c r="AH56" s="398"/>
      <c r="AI56" s="398"/>
      <c r="AJ56" s="398"/>
    </row>
    <row r="57" spans="1:36" s="401" customFormat="1" x14ac:dyDescent="0.2">
      <c r="A57" s="393" t="s">
        <v>1039</v>
      </c>
      <c r="B57" s="394" t="s">
        <v>129</v>
      </c>
      <c r="C57" s="395" t="s">
        <v>402</v>
      </c>
      <c r="D57" s="402" t="s">
        <v>1342</v>
      </c>
      <c r="E57" s="397"/>
      <c r="F57" s="398"/>
      <c r="G57" s="398" t="s">
        <v>1358</v>
      </c>
      <c r="H57" s="398" t="s">
        <v>1358</v>
      </c>
      <c r="I57" s="398" t="s">
        <v>1358</v>
      </c>
      <c r="J57" s="398" t="s">
        <v>1358</v>
      </c>
      <c r="K57" s="398" t="s">
        <v>1190</v>
      </c>
      <c r="L57" s="398" t="s">
        <v>1190</v>
      </c>
      <c r="M57" s="398" t="s">
        <v>1358</v>
      </c>
      <c r="N57" s="398" t="s">
        <v>1190</v>
      </c>
      <c r="O57" s="398" t="s">
        <v>1358</v>
      </c>
      <c r="P57" s="398" t="s">
        <v>1358</v>
      </c>
      <c r="Q57" s="398" t="s">
        <v>1358</v>
      </c>
      <c r="R57" s="399" t="s">
        <v>1358</v>
      </c>
      <c r="S57" s="399" t="s">
        <v>1358</v>
      </c>
      <c r="T57" s="399" t="s">
        <v>1358</v>
      </c>
      <c r="U57" s="398" t="s">
        <v>1190</v>
      </c>
      <c r="V57" s="399" t="s">
        <v>1358</v>
      </c>
      <c r="W57" s="398" t="s">
        <v>1358</v>
      </c>
      <c r="X57" s="398" t="s">
        <v>1358</v>
      </c>
      <c r="Y57" s="398" t="s">
        <v>1358</v>
      </c>
      <c r="Z57" s="400"/>
      <c r="AA57" s="398"/>
      <c r="AB57" s="398"/>
      <c r="AC57" s="398"/>
      <c r="AD57" s="398"/>
      <c r="AE57" s="398" t="s">
        <v>1358</v>
      </c>
      <c r="AF57" s="415"/>
      <c r="AG57" s="398"/>
      <c r="AH57" s="398"/>
      <c r="AI57" s="398"/>
      <c r="AJ57" s="398"/>
    </row>
    <row r="58" spans="1:36" s="401" customFormat="1" x14ac:dyDescent="0.2">
      <c r="A58" s="393" t="s">
        <v>1049</v>
      </c>
      <c r="B58" s="394" t="s">
        <v>130</v>
      </c>
      <c r="C58" s="395" t="s">
        <v>121</v>
      </c>
      <c r="D58" s="402" t="s">
        <v>1155</v>
      </c>
      <c r="E58" s="397"/>
      <c r="F58" s="398"/>
      <c r="G58" s="398" t="s">
        <v>1358</v>
      </c>
      <c r="H58" s="398" t="s">
        <v>1358</v>
      </c>
      <c r="I58" s="398" t="s">
        <v>1358</v>
      </c>
      <c r="J58" s="398" t="s">
        <v>1358</v>
      </c>
      <c r="K58" s="398" t="s">
        <v>1190</v>
      </c>
      <c r="L58" s="398" t="s">
        <v>1190</v>
      </c>
      <c r="M58" s="398" t="s">
        <v>1358</v>
      </c>
      <c r="N58" s="398" t="s">
        <v>1190</v>
      </c>
      <c r="O58" s="398" t="s">
        <v>1358</v>
      </c>
      <c r="P58" s="398" t="s">
        <v>1358</v>
      </c>
      <c r="Q58" s="398" t="s">
        <v>1358</v>
      </c>
      <c r="R58" s="399" t="s">
        <v>1358</v>
      </c>
      <c r="S58" s="399" t="s">
        <v>1358</v>
      </c>
      <c r="T58" s="399" t="s">
        <v>1358</v>
      </c>
      <c r="U58" s="398" t="s">
        <v>1190</v>
      </c>
      <c r="V58" s="399" t="s">
        <v>1358</v>
      </c>
      <c r="W58" s="398" t="s">
        <v>1358</v>
      </c>
      <c r="X58" s="398" t="s">
        <v>1358</v>
      </c>
      <c r="Y58" s="398" t="s">
        <v>1358</v>
      </c>
      <c r="Z58" s="400"/>
      <c r="AA58" s="398"/>
      <c r="AB58" s="398"/>
      <c r="AC58" s="398"/>
      <c r="AD58" s="398"/>
      <c r="AE58" s="398" t="s">
        <v>1358</v>
      </c>
      <c r="AF58" s="415"/>
      <c r="AG58" s="398"/>
      <c r="AH58" s="398"/>
      <c r="AI58" s="398"/>
      <c r="AJ58" s="398"/>
    </row>
    <row r="59" spans="1:36" s="401" customFormat="1" x14ac:dyDescent="0.2">
      <c r="A59" s="393" t="s">
        <v>1050</v>
      </c>
      <c r="B59" s="394" t="s">
        <v>131</v>
      </c>
      <c r="C59" s="395" t="s">
        <v>1138</v>
      </c>
      <c r="D59" s="402" t="s">
        <v>1155</v>
      </c>
      <c r="E59" s="397"/>
      <c r="F59" s="398"/>
      <c r="G59" s="398" t="s">
        <v>1358</v>
      </c>
      <c r="H59" s="398" t="s">
        <v>1358</v>
      </c>
      <c r="I59" s="398" t="s">
        <v>1358</v>
      </c>
      <c r="J59" s="398" t="s">
        <v>1358</v>
      </c>
      <c r="K59" s="398" t="s">
        <v>1190</v>
      </c>
      <c r="L59" s="398" t="s">
        <v>1190</v>
      </c>
      <c r="M59" s="398" t="s">
        <v>1358</v>
      </c>
      <c r="N59" s="398" t="s">
        <v>1190</v>
      </c>
      <c r="O59" s="398" t="s">
        <v>1358</v>
      </c>
      <c r="P59" s="398" t="s">
        <v>1358</v>
      </c>
      <c r="Q59" s="398" t="s">
        <v>1358</v>
      </c>
      <c r="R59" s="399" t="s">
        <v>1358</v>
      </c>
      <c r="S59" s="399" t="s">
        <v>1358</v>
      </c>
      <c r="T59" s="399" t="s">
        <v>1358</v>
      </c>
      <c r="U59" s="398" t="s">
        <v>1190</v>
      </c>
      <c r="V59" s="399" t="s">
        <v>1358</v>
      </c>
      <c r="W59" s="398" t="s">
        <v>1358</v>
      </c>
      <c r="X59" s="398" t="s">
        <v>1358</v>
      </c>
      <c r="Y59" s="398" t="s">
        <v>1358</v>
      </c>
      <c r="Z59" s="400"/>
      <c r="AA59" s="398"/>
      <c r="AB59" s="398"/>
      <c r="AC59" s="398"/>
      <c r="AD59" s="398"/>
      <c r="AE59" s="398" t="s">
        <v>1358</v>
      </c>
      <c r="AF59" s="415"/>
      <c r="AG59" s="398"/>
      <c r="AH59" s="398"/>
      <c r="AI59" s="398"/>
      <c r="AJ59" s="398"/>
    </row>
    <row r="60" spans="1:36" s="401" customFormat="1" ht="63.75" x14ac:dyDescent="0.2">
      <c r="A60" s="393" t="s">
        <v>117</v>
      </c>
      <c r="B60" s="394" t="s">
        <v>118</v>
      </c>
      <c r="C60" s="395" t="s">
        <v>116</v>
      </c>
      <c r="D60" s="402" t="s">
        <v>3653</v>
      </c>
      <c r="E60" s="397"/>
      <c r="F60" s="398"/>
      <c r="G60" s="398" t="s">
        <v>1358</v>
      </c>
      <c r="H60" s="398" t="s">
        <v>1358</v>
      </c>
      <c r="I60" s="398" t="s">
        <v>1358</v>
      </c>
      <c r="J60" s="398" t="s">
        <v>1358</v>
      </c>
      <c r="K60" s="398" t="s">
        <v>1190</v>
      </c>
      <c r="L60" s="398" t="s">
        <v>1190</v>
      </c>
      <c r="M60" s="398" t="s">
        <v>1358</v>
      </c>
      <c r="N60" s="398" t="s">
        <v>1190</v>
      </c>
      <c r="O60" s="398" t="s">
        <v>1358</v>
      </c>
      <c r="P60" s="398" t="s">
        <v>1358</v>
      </c>
      <c r="Q60" s="398" t="s">
        <v>1358</v>
      </c>
      <c r="R60" s="399" t="s">
        <v>1358</v>
      </c>
      <c r="S60" s="399" t="s">
        <v>1358</v>
      </c>
      <c r="T60" s="399" t="s">
        <v>1358</v>
      </c>
      <c r="U60" s="398" t="s">
        <v>1190</v>
      </c>
      <c r="V60" s="399" t="s">
        <v>1358</v>
      </c>
      <c r="W60" s="398" t="s">
        <v>1358</v>
      </c>
      <c r="X60" s="398" t="s">
        <v>1358</v>
      </c>
      <c r="Y60" s="398" t="s">
        <v>1358</v>
      </c>
      <c r="Z60" s="400"/>
      <c r="AA60" s="398"/>
      <c r="AB60" s="398"/>
      <c r="AC60" s="398"/>
      <c r="AD60" s="398"/>
      <c r="AE60" s="398" t="s">
        <v>1358</v>
      </c>
      <c r="AF60" s="415"/>
      <c r="AG60" s="398"/>
      <c r="AH60" s="398"/>
      <c r="AI60" s="398"/>
      <c r="AJ60" s="398"/>
    </row>
    <row r="61" spans="1:36" s="409" customFormat="1" x14ac:dyDescent="0.2">
      <c r="A61" s="403" t="s">
        <v>4</v>
      </c>
      <c r="B61" s="403"/>
      <c r="C61" s="405" t="s">
        <v>5</v>
      </c>
      <c r="D61" s="405"/>
      <c r="E61" s="406"/>
      <c r="F61" s="407"/>
      <c r="G61" s="407"/>
      <c r="H61" s="407"/>
      <c r="I61" s="407"/>
      <c r="J61" s="407"/>
      <c r="K61" s="407"/>
      <c r="L61" s="407"/>
      <c r="M61" s="407"/>
      <c r="N61" s="407"/>
      <c r="O61" s="407"/>
      <c r="P61" s="407"/>
      <c r="Q61" s="407"/>
      <c r="R61" s="407"/>
      <c r="S61" s="407"/>
      <c r="T61" s="407"/>
      <c r="U61" s="407"/>
      <c r="V61" s="407"/>
      <c r="W61" s="407"/>
      <c r="X61" s="407"/>
      <c r="Y61" s="407"/>
      <c r="Z61" s="408"/>
      <c r="AA61" s="407"/>
      <c r="AB61" s="407"/>
      <c r="AC61" s="407"/>
      <c r="AD61" s="407"/>
      <c r="AE61" s="407"/>
      <c r="AF61" s="407"/>
      <c r="AG61" s="407"/>
      <c r="AH61" s="407"/>
      <c r="AI61" s="407"/>
      <c r="AJ61" s="407"/>
    </row>
    <row r="62" spans="1:36" s="401" customFormat="1" ht="25.5" x14ac:dyDescent="0.2">
      <c r="A62" s="393" t="s">
        <v>1037</v>
      </c>
      <c r="B62" s="394" t="s">
        <v>132</v>
      </c>
      <c r="C62" s="395" t="s">
        <v>1189</v>
      </c>
      <c r="D62" s="402" t="s">
        <v>3325</v>
      </c>
      <c r="E62" s="28"/>
      <c r="F62" s="398"/>
      <c r="G62" s="398"/>
      <c r="H62" s="398"/>
      <c r="I62" s="398"/>
      <c r="J62" s="398"/>
      <c r="K62" s="398"/>
      <c r="L62" s="398"/>
      <c r="M62" s="398"/>
      <c r="N62" s="398"/>
      <c r="O62" s="398"/>
      <c r="P62" s="398"/>
      <c r="Q62" s="398"/>
      <c r="R62" s="398"/>
      <c r="S62" s="398"/>
      <c r="T62" s="398"/>
      <c r="U62" s="398"/>
      <c r="V62" s="398"/>
      <c r="W62" s="398"/>
      <c r="X62" s="398"/>
      <c r="Y62" s="398"/>
      <c r="Z62" s="398" t="s">
        <v>1358</v>
      </c>
      <c r="AA62" s="398"/>
      <c r="AB62" s="398"/>
      <c r="AC62" s="398"/>
      <c r="AD62" s="398"/>
      <c r="AE62" s="398"/>
      <c r="AF62" s="398"/>
      <c r="AG62" s="398"/>
      <c r="AH62" s="398"/>
      <c r="AI62" s="398"/>
      <c r="AJ62" s="398"/>
    </row>
    <row r="63" spans="1:36" s="409" customFormat="1" x14ac:dyDescent="0.2">
      <c r="A63" s="403" t="s">
        <v>1355</v>
      </c>
      <c r="B63" s="403"/>
      <c r="C63" s="405" t="s">
        <v>1141</v>
      </c>
      <c r="D63" s="405"/>
      <c r="E63" s="406"/>
      <c r="F63" s="407"/>
      <c r="G63" s="407"/>
      <c r="H63" s="407"/>
      <c r="I63" s="407"/>
      <c r="J63" s="407"/>
      <c r="K63" s="407"/>
      <c r="L63" s="407"/>
      <c r="M63" s="407"/>
      <c r="N63" s="407"/>
      <c r="O63" s="407"/>
      <c r="P63" s="407"/>
      <c r="Q63" s="407"/>
      <c r="R63" s="407"/>
      <c r="S63" s="407"/>
      <c r="T63" s="407"/>
      <c r="U63" s="407"/>
      <c r="V63" s="407"/>
      <c r="W63" s="407"/>
      <c r="X63" s="407"/>
      <c r="Y63" s="407"/>
      <c r="Z63" s="408"/>
      <c r="AA63" s="407"/>
      <c r="AB63" s="407"/>
      <c r="AC63" s="407"/>
      <c r="AD63" s="407"/>
      <c r="AE63" s="407"/>
      <c r="AF63" s="407"/>
      <c r="AG63" s="407"/>
      <c r="AH63" s="407"/>
      <c r="AI63" s="407"/>
      <c r="AJ63" s="407"/>
    </row>
    <row r="64" spans="1:36" s="401" customFormat="1" ht="76.5" x14ac:dyDescent="0.2">
      <c r="A64" s="393" t="s">
        <v>1051</v>
      </c>
      <c r="B64" s="394" t="s">
        <v>133</v>
      </c>
      <c r="C64" s="395" t="s">
        <v>1139</v>
      </c>
      <c r="D64" s="402" t="s">
        <v>3326</v>
      </c>
      <c r="E64" s="397"/>
      <c r="F64" s="398"/>
      <c r="G64" s="398" t="s">
        <v>1358</v>
      </c>
      <c r="H64" s="398" t="s">
        <v>1358</v>
      </c>
      <c r="I64" s="398" t="s">
        <v>1358</v>
      </c>
      <c r="J64" s="398" t="s">
        <v>1358</v>
      </c>
      <c r="K64" s="398" t="s">
        <v>1190</v>
      </c>
      <c r="L64" s="398" t="s">
        <v>1190</v>
      </c>
      <c r="M64" s="398" t="s">
        <v>1358</v>
      </c>
      <c r="N64" s="398" t="s">
        <v>1190</v>
      </c>
      <c r="O64" s="398" t="s">
        <v>1358</v>
      </c>
      <c r="P64" s="398" t="s">
        <v>1358</v>
      </c>
      <c r="Q64" s="398" t="s">
        <v>1358</v>
      </c>
      <c r="R64" s="399" t="s">
        <v>1358</v>
      </c>
      <c r="S64" s="399" t="s">
        <v>1358</v>
      </c>
      <c r="T64" s="399" t="s">
        <v>1358</v>
      </c>
      <c r="U64" s="398" t="s">
        <v>1190</v>
      </c>
      <c r="V64" s="399" t="s">
        <v>1358</v>
      </c>
      <c r="W64" s="398" t="s">
        <v>1358</v>
      </c>
      <c r="X64" s="398" t="s">
        <v>1358</v>
      </c>
      <c r="Y64" s="398" t="s">
        <v>1358</v>
      </c>
      <c r="Z64" s="400"/>
      <c r="AA64" s="398"/>
      <c r="AB64" s="398"/>
      <c r="AC64" s="398"/>
      <c r="AD64" s="398"/>
      <c r="AE64" s="398" t="s">
        <v>1358</v>
      </c>
      <c r="AF64" s="415"/>
      <c r="AG64" s="398"/>
      <c r="AH64" s="398"/>
      <c r="AI64" s="398"/>
      <c r="AJ64" s="398"/>
    </row>
    <row r="65" spans="1:36" s="401" customFormat="1" ht="51" x14ac:dyDescent="0.2">
      <c r="A65" s="393" t="s">
        <v>1051</v>
      </c>
      <c r="B65" s="394" t="s">
        <v>122</v>
      </c>
      <c r="C65" s="395" t="s">
        <v>123</v>
      </c>
      <c r="D65" s="396" t="s">
        <v>3920</v>
      </c>
      <c r="E65" s="397"/>
      <c r="F65" s="398"/>
      <c r="G65" s="398" t="s">
        <v>1358</v>
      </c>
      <c r="H65" s="398" t="s">
        <v>1358</v>
      </c>
      <c r="I65" s="398" t="s">
        <v>1358</v>
      </c>
      <c r="J65" s="398" t="s">
        <v>1358</v>
      </c>
      <c r="K65" s="398" t="s">
        <v>1190</v>
      </c>
      <c r="L65" s="398" t="s">
        <v>1190</v>
      </c>
      <c r="M65" s="398" t="s">
        <v>1358</v>
      </c>
      <c r="N65" s="398" t="s">
        <v>1190</v>
      </c>
      <c r="O65" s="398" t="s">
        <v>1358</v>
      </c>
      <c r="P65" s="398" t="s">
        <v>1358</v>
      </c>
      <c r="Q65" s="398" t="s">
        <v>1358</v>
      </c>
      <c r="R65" s="398" t="s">
        <v>1358</v>
      </c>
      <c r="S65" s="398" t="s">
        <v>1358</v>
      </c>
      <c r="T65" s="398" t="s">
        <v>1358</v>
      </c>
      <c r="U65" s="398" t="s">
        <v>1190</v>
      </c>
      <c r="V65" s="398" t="s">
        <v>1358</v>
      </c>
      <c r="W65" s="398" t="s">
        <v>1358</v>
      </c>
      <c r="X65" s="398" t="s">
        <v>1358</v>
      </c>
      <c r="Y65" s="398" t="s">
        <v>1358</v>
      </c>
      <c r="Z65" s="411"/>
      <c r="AA65" s="398"/>
      <c r="AB65" s="398"/>
      <c r="AC65" s="398"/>
      <c r="AD65" s="398"/>
      <c r="AE65" s="398" t="s">
        <v>1358</v>
      </c>
      <c r="AF65" s="398"/>
      <c r="AG65" s="398"/>
      <c r="AH65" s="398"/>
      <c r="AI65" s="398"/>
      <c r="AJ65" s="398"/>
    </row>
    <row r="66" spans="1:36" s="401" customFormat="1" x14ac:dyDescent="0.2">
      <c r="A66" s="393" t="s">
        <v>1052</v>
      </c>
      <c r="B66" s="394" t="s">
        <v>134</v>
      </c>
      <c r="C66" s="395" t="s">
        <v>1140</v>
      </c>
      <c r="D66" s="402" t="s">
        <v>1454</v>
      </c>
      <c r="E66" s="397"/>
      <c r="F66" s="398"/>
      <c r="G66" s="398" t="s">
        <v>1358</v>
      </c>
      <c r="H66" s="398" t="s">
        <v>1358</v>
      </c>
      <c r="I66" s="398" t="s">
        <v>1358</v>
      </c>
      <c r="J66" s="398" t="s">
        <v>1358</v>
      </c>
      <c r="K66" s="398" t="s">
        <v>1190</v>
      </c>
      <c r="L66" s="398" t="s">
        <v>1190</v>
      </c>
      <c r="M66" s="398" t="s">
        <v>1358</v>
      </c>
      <c r="N66" s="398" t="s">
        <v>1190</v>
      </c>
      <c r="O66" s="398" t="s">
        <v>1358</v>
      </c>
      <c r="P66" s="398" t="s">
        <v>1358</v>
      </c>
      <c r="Q66" s="398" t="s">
        <v>1358</v>
      </c>
      <c r="R66" s="399" t="s">
        <v>1358</v>
      </c>
      <c r="S66" s="399" t="s">
        <v>1358</v>
      </c>
      <c r="T66" s="399" t="s">
        <v>1358</v>
      </c>
      <c r="U66" s="398" t="s">
        <v>1190</v>
      </c>
      <c r="V66" s="399" t="s">
        <v>1358</v>
      </c>
      <c r="W66" s="398" t="s">
        <v>1358</v>
      </c>
      <c r="X66" s="398" t="s">
        <v>1358</v>
      </c>
      <c r="Y66" s="398" t="s">
        <v>1358</v>
      </c>
      <c r="Z66" s="400"/>
      <c r="AA66" s="398"/>
      <c r="AB66" s="398"/>
      <c r="AC66" s="398"/>
      <c r="AD66" s="398"/>
      <c r="AE66" s="398" t="s">
        <v>1358</v>
      </c>
      <c r="AF66" s="415"/>
      <c r="AG66" s="398"/>
      <c r="AH66" s="398"/>
      <c r="AI66" s="398"/>
      <c r="AJ66" s="398"/>
    </row>
    <row r="67" spans="1:36" s="401" customFormat="1" ht="51" x14ac:dyDescent="0.2">
      <c r="A67" s="393" t="s">
        <v>1053</v>
      </c>
      <c r="B67" s="394" t="s">
        <v>135</v>
      </c>
      <c r="C67" s="395" t="s">
        <v>1141</v>
      </c>
      <c r="D67" s="402" t="s">
        <v>1610</v>
      </c>
      <c r="E67" s="397"/>
      <c r="F67" s="398"/>
      <c r="G67" s="398" t="s">
        <v>1358</v>
      </c>
      <c r="H67" s="398" t="s">
        <v>1358</v>
      </c>
      <c r="I67" s="398" t="s">
        <v>1358</v>
      </c>
      <c r="J67" s="398" t="s">
        <v>1358</v>
      </c>
      <c r="K67" s="398" t="s">
        <v>1190</v>
      </c>
      <c r="L67" s="398" t="s">
        <v>1190</v>
      </c>
      <c r="M67" s="398" t="s">
        <v>1358</v>
      </c>
      <c r="N67" s="398" t="s">
        <v>1190</v>
      </c>
      <c r="O67" s="398" t="s">
        <v>1358</v>
      </c>
      <c r="P67" s="398" t="s">
        <v>1358</v>
      </c>
      <c r="Q67" s="398" t="s">
        <v>1358</v>
      </c>
      <c r="R67" s="399" t="s">
        <v>1358</v>
      </c>
      <c r="S67" s="399" t="s">
        <v>1358</v>
      </c>
      <c r="T67" s="399" t="s">
        <v>1358</v>
      </c>
      <c r="U67" s="398" t="s">
        <v>1190</v>
      </c>
      <c r="V67" s="399" t="s">
        <v>1358</v>
      </c>
      <c r="W67" s="398" t="s">
        <v>1358</v>
      </c>
      <c r="X67" s="398" t="s">
        <v>1358</v>
      </c>
      <c r="Y67" s="398" t="s">
        <v>1358</v>
      </c>
      <c r="Z67" s="400"/>
      <c r="AA67" s="398"/>
      <c r="AB67" s="398"/>
      <c r="AC67" s="398"/>
      <c r="AD67" s="398"/>
      <c r="AE67" s="398" t="s">
        <v>1358</v>
      </c>
      <c r="AF67" s="415"/>
      <c r="AG67" s="398"/>
      <c r="AH67" s="398"/>
      <c r="AI67" s="398"/>
      <c r="AJ67" s="398"/>
    </row>
    <row r="68" spans="1:36" s="409" customFormat="1" x14ac:dyDescent="0.2">
      <c r="A68" s="416" t="s">
        <v>1433</v>
      </c>
      <c r="B68" s="416"/>
      <c r="C68" s="417" t="s">
        <v>1346</v>
      </c>
      <c r="D68" s="418"/>
      <c r="E68" s="419"/>
      <c r="F68" s="420"/>
      <c r="G68" s="420"/>
      <c r="H68" s="420"/>
      <c r="I68" s="420"/>
      <c r="J68" s="420"/>
      <c r="K68" s="420"/>
      <c r="L68" s="420"/>
      <c r="M68" s="420"/>
      <c r="N68" s="420"/>
      <c r="O68" s="420"/>
      <c r="P68" s="420"/>
      <c r="Q68" s="420"/>
      <c r="R68" s="420"/>
      <c r="S68" s="420"/>
      <c r="T68" s="420"/>
      <c r="U68" s="420"/>
      <c r="V68" s="420"/>
      <c r="W68" s="420"/>
      <c r="X68" s="420"/>
      <c r="Y68" s="420"/>
      <c r="Z68" s="420"/>
      <c r="AA68" s="420"/>
      <c r="AB68" s="420"/>
      <c r="AC68" s="420"/>
      <c r="AD68" s="420"/>
      <c r="AE68" s="420"/>
      <c r="AF68" s="420"/>
      <c r="AG68" s="420"/>
      <c r="AH68" s="420"/>
      <c r="AI68" s="420"/>
      <c r="AJ68" s="420"/>
    </row>
    <row r="69" spans="1:36" s="409" customFormat="1" x14ac:dyDescent="0.2">
      <c r="A69" s="403" t="s">
        <v>1356</v>
      </c>
      <c r="B69" s="403"/>
      <c r="C69" s="405" t="s">
        <v>1357</v>
      </c>
      <c r="D69" s="405"/>
      <c r="E69" s="406"/>
      <c r="F69" s="407"/>
      <c r="G69" s="407"/>
      <c r="H69" s="407"/>
      <c r="I69" s="407"/>
      <c r="J69" s="407"/>
      <c r="K69" s="407"/>
      <c r="L69" s="407"/>
      <c r="M69" s="407"/>
      <c r="N69" s="407"/>
      <c r="O69" s="407"/>
      <c r="P69" s="407"/>
      <c r="Q69" s="407"/>
      <c r="R69" s="407"/>
      <c r="S69" s="407"/>
      <c r="T69" s="407"/>
      <c r="U69" s="407"/>
      <c r="V69" s="407"/>
      <c r="W69" s="407"/>
      <c r="X69" s="407"/>
      <c r="Y69" s="407"/>
      <c r="Z69" s="408"/>
      <c r="AA69" s="407"/>
      <c r="AB69" s="407"/>
      <c r="AC69" s="407"/>
      <c r="AD69" s="407"/>
      <c r="AE69" s="407"/>
      <c r="AF69" s="407"/>
      <c r="AG69" s="407"/>
      <c r="AH69" s="407"/>
      <c r="AI69" s="407"/>
      <c r="AJ69" s="407"/>
    </row>
    <row r="70" spans="1:36" s="401" customFormat="1" ht="38.25" x14ac:dyDescent="0.2">
      <c r="A70" s="393">
        <v>3100</v>
      </c>
      <c r="B70" s="394" t="s">
        <v>136</v>
      </c>
      <c r="C70" s="395" t="s">
        <v>1097</v>
      </c>
      <c r="D70" s="402" t="s">
        <v>771</v>
      </c>
      <c r="E70" s="397"/>
      <c r="F70" s="398"/>
      <c r="G70" s="398"/>
      <c r="H70" s="398"/>
      <c r="I70" s="398"/>
      <c r="J70" s="398"/>
      <c r="K70" s="398" t="s">
        <v>1190</v>
      </c>
      <c r="L70" s="398" t="s">
        <v>1190</v>
      </c>
      <c r="M70" s="398" t="s">
        <v>1358</v>
      </c>
      <c r="N70" s="398" t="s">
        <v>1190</v>
      </c>
      <c r="O70" s="398" t="s">
        <v>1358</v>
      </c>
      <c r="P70" s="398" t="s">
        <v>1358</v>
      </c>
      <c r="Q70" s="398" t="s">
        <v>1358</v>
      </c>
      <c r="R70" s="398" t="s">
        <v>1358</v>
      </c>
      <c r="S70" s="398"/>
      <c r="T70" s="398" t="s">
        <v>1358</v>
      </c>
      <c r="U70" s="398" t="s">
        <v>1190</v>
      </c>
      <c r="V70" s="398" t="s">
        <v>1358</v>
      </c>
      <c r="W70" s="398" t="s">
        <v>1358</v>
      </c>
      <c r="X70" s="398"/>
      <c r="Y70" s="398" t="s">
        <v>1358</v>
      </c>
      <c r="Z70" s="411"/>
      <c r="AA70" s="398"/>
      <c r="AB70" s="398"/>
      <c r="AC70" s="398"/>
      <c r="AD70" s="398"/>
      <c r="AE70" s="398"/>
      <c r="AF70" s="398"/>
      <c r="AG70" s="398"/>
      <c r="AH70" s="398"/>
      <c r="AI70" s="398"/>
      <c r="AJ70" s="398"/>
    </row>
    <row r="71" spans="1:36" s="401" customFormat="1" ht="51" x14ac:dyDescent="0.2">
      <c r="A71" s="393">
        <v>3101</v>
      </c>
      <c r="B71" s="394" t="s">
        <v>137</v>
      </c>
      <c r="C71" s="395" t="s">
        <v>1096</v>
      </c>
      <c r="D71" s="402" t="s">
        <v>3369</v>
      </c>
      <c r="E71" s="397"/>
      <c r="F71" s="398"/>
      <c r="G71" s="398"/>
      <c r="H71" s="398"/>
      <c r="I71" s="398"/>
      <c r="J71" s="398"/>
      <c r="K71" s="398"/>
      <c r="L71" s="398"/>
      <c r="M71" s="398" t="s">
        <v>1358</v>
      </c>
      <c r="N71" s="398" t="s">
        <v>1190</v>
      </c>
      <c r="O71" s="398"/>
      <c r="P71" s="398"/>
      <c r="Q71" s="398"/>
      <c r="R71" s="398"/>
      <c r="S71" s="398" t="s">
        <v>1358</v>
      </c>
      <c r="T71" s="398"/>
      <c r="U71" s="398"/>
      <c r="V71" s="398"/>
      <c r="W71" s="398"/>
      <c r="X71" s="398" t="s">
        <v>1358</v>
      </c>
      <c r="Y71" s="398" t="s">
        <v>1358</v>
      </c>
      <c r="Z71" s="411"/>
      <c r="AA71" s="398"/>
      <c r="AB71" s="398"/>
      <c r="AC71" s="398"/>
      <c r="AD71" s="398"/>
      <c r="AE71" s="398"/>
      <c r="AF71" s="398"/>
      <c r="AG71" s="398"/>
      <c r="AH71" s="398"/>
      <c r="AI71" s="398"/>
      <c r="AJ71" s="398"/>
    </row>
    <row r="72" spans="1:36" s="401" customFormat="1" ht="51" x14ac:dyDescent="0.2">
      <c r="A72" s="393" t="s">
        <v>1036</v>
      </c>
      <c r="B72" s="394" t="s">
        <v>138</v>
      </c>
      <c r="C72" s="395" t="s">
        <v>1098</v>
      </c>
      <c r="D72" s="402" t="s">
        <v>650</v>
      </c>
      <c r="E72" s="397"/>
      <c r="F72" s="398" t="s">
        <v>1358</v>
      </c>
      <c r="G72" s="398"/>
      <c r="H72" s="398"/>
      <c r="I72" s="398"/>
      <c r="J72" s="398"/>
      <c r="K72" s="398"/>
      <c r="L72" s="398"/>
      <c r="M72" s="398"/>
      <c r="N72" s="398"/>
      <c r="O72" s="398"/>
      <c r="P72" s="398" t="s">
        <v>1358</v>
      </c>
      <c r="Q72" s="398"/>
      <c r="R72" s="398"/>
      <c r="S72" s="398"/>
      <c r="T72" s="398" t="s">
        <v>1358</v>
      </c>
      <c r="U72" s="398" t="s">
        <v>1190</v>
      </c>
      <c r="V72" s="398" t="s">
        <v>1358</v>
      </c>
      <c r="W72" s="398"/>
      <c r="X72" s="398"/>
      <c r="Y72" s="398"/>
      <c r="Z72" s="411"/>
      <c r="AA72" s="398"/>
      <c r="AB72" s="398"/>
      <c r="AC72" s="398"/>
      <c r="AD72" s="398"/>
      <c r="AE72" s="398"/>
      <c r="AF72" s="398"/>
      <c r="AG72" s="398"/>
      <c r="AH72" s="398"/>
      <c r="AI72" s="398"/>
      <c r="AJ72" s="398"/>
    </row>
    <row r="73" spans="1:36" s="401" customFormat="1" x14ac:dyDescent="0.2">
      <c r="A73" s="393">
        <v>3103</v>
      </c>
      <c r="B73" s="394" t="s">
        <v>139</v>
      </c>
      <c r="C73" s="395" t="s">
        <v>1134</v>
      </c>
      <c r="D73" s="402" t="s">
        <v>772</v>
      </c>
      <c r="E73" s="397"/>
      <c r="F73" s="398"/>
      <c r="G73" s="398"/>
      <c r="H73" s="398"/>
      <c r="I73" s="398"/>
      <c r="J73" s="398"/>
      <c r="K73" s="398"/>
      <c r="L73" s="398"/>
      <c r="M73" s="398"/>
      <c r="N73" s="398"/>
      <c r="O73" s="398"/>
      <c r="P73" s="398"/>
      <c r="Q73" s="398"/>
      <c r="R73" s="399"/>
      <c r="S73" s="399"/>
      <c r="T73" s="399" t="s">
        <v>1358</v>
      </c>
      <c r="U73" s="398"/>
      <c r="V73" s="399"/>
      <c r="W73" s="398"/>
      <c r="X73" s="398"/>
      <c r="Y73" s="398"/>
      <c r="Z73" s="400"/>
      <c r="AA73" s="398"/>
      <c r="AB73" s="398"/>
      <c r="AC73" s="398"/>
      <c r="AD73" s="398"/>
      <c r="AE73" s="398"/>
      <c r="AF73" s="398"/>
      <c r="AG73" s="398"/>
      <c r="AH73" s="398"/>
      <c r="AI73" s="398"/>
      <c r="AJ73" s="398"/>
    </row>
    <row r="74" spans="1:36" s="401" customFormat="1" ht="38.25" x14ac:dyDescent="0.2">
      <c r="A74" s="393" t="s">
        <v>1054</v>
      </c>
      <c r="B74" s="394" t="s">
        <v>140</v>
      </c>
      <c r="C74" s="395" t="s">
        <v>1135</v>
      </c>
      <c r="D74" s="402" t="s">
        <v>3414</v>
      </c>
      <c r="E74" s="397"/>
      <c r="F74" s="398"/>
      <c r="G74" s="398" t="s">
        <v>1358</v>
      </c>
      <c r="H74" s="398" t="s">
        <v>1358</v>
      </c>
      <c r="I74" s="398" t="s">
        <v>1358</v>
      </c>
      <c r="J74" s="398" t="s">
        <v>1358</v>
      </c>
      <c r="K74" s="398" t="s">
        <v>1190</v>
      </c>
      <c r="L74" s="398" t="s">
        <v>1190</v>
      </c>
      <c r="M74" s="398"/>
      <c r="N74" s="398"/>
      <c r="O74" s="398"/>
      <c r="P74" s="398"/>
      <c r="Q74" s="398"/>
      <c r="R74" s="398"/>
      <c r="S74" s="398"/>
      <c r="T74" s="398"/>
      <c r="U74" s="398"/>
      <c r="V74" s="398"/>
      <c r="W74" s="398" t="s">
        <v>1358</v>
      </c>
      <c r="X74" s="398"/>
      <c r="Y74" s="398"/>
      <c r="Z74" s="411"/>
      <c r="AA74" s="398"/>
      <c r="AB74" s="398"/>
      <c r="AC74" s="398"/>
      <c r="AD74" s="398"/>
      <c r="AE74" s="398"/>
      <c r="AF74" s="398"/>
      <c r="AG74" s="398"/>
      <c r="AH74" s="398"/>
      <c r="AI74" s="398"/>
      <c r="AJ74" s="398"/>
    </row>
    <row r="75" spans="1:36" s="401" customFormat="1" ht="25.5" x14ac:dyDescent="0.2">
      <c r="A75" s="393">
        <v>3105</v>
      </c>
      <c r="B75" s="394" t="s">
        <v>141</v>
      </c>
      <c r="C75" s="395" t="s">
        <v>1136</v>
      </c>
      <c r="D75" s="402" t="s">
        <v>1475</v>
      </c>
      <c r="E75" s="397"/>
      <c r="F75" s="398"/>
      <c r="G75" s="398" t="s">
        <v>1358</v>
      </c>
      <c r="H75" s="398" t="s">
        <v>1358</v>
      </c>
      <c r="I75" s="398" t="s">
        <v>1358</v>
      </c>
      <c r="J75" s="398" t="s">
        <v>1358</v>
      </c>
      <c r="K75" s="398"/>
      <c r="L75" s="398"/>
      <c r="M75" s="398"/>
      <c r="N75" s="398"/>
      <c r="O75" s="398" t="s">
        <v>1358</v>
      </c>
      <c r="P75" s="398"/>
      <c r="Q75" s="398"/>
      <c r="R75" s="398"/>
      <c r="S75" s="398"/>
      <c r="T75" s="398"/>
      <c r="U75" s="398"/>
      <c r="V75" s="398"/>
      <c r="W75" s="398"/>
      <c r="X75" s="398"/>
      <c r="Y75" s="398"/>
      <c r="Z75" s="411"/>
      <c r="AA75" s="398"/>
      <c r="AB75" s="398"/>
      <c r="AC75" s="398"/>
      <c r="AD75" s="398"/>
      <c r="AE75" s="398"/>
      <c r="AF75" s="398"/>
      <c r="AG75" s="398"/>
      <c r="AH75" s="398"/>
      <c r="AI75" s="398"/>
      <c r="AJ75" s="398"/>
    </row>
    <row r="76" spans="1:36" s="401" customFormat="1" ht="38.25" x14ac:dyDescent="0.2">
      <c r="A76" s="393" t="s">
        <v>1392</v>
      </c>
      <c r="B76" s="394" t="s">
        <v>1393</v>
      </c>
      <c r="C76" s="395" t="s">
        <v>1270</v>
      </c>
      <c r="D76" s="402" t="s">
        <v>1394</v>
      </c>
      <c r="E76" s="397"/>
      <c r="F76" s="398"/>
      <c r="G76" s="398"/>
      <c r="H76" s="398"/>
      <c r="I76" s="398"/>
      <c r="J76" s="398"/>
      <c r="K76" s="398"/>
      <c r="L76" s="398"/>
      <c r="M76" s="398"/>
      <c r="N76" s="398"/>
      <c r="O76" s="398"/>
      <c r="P76" s="398"/>
      <c r="Q76" s="398"/>
      <c r="R76" s="398"/>
      <c r="S76" s="398"/>
      <c r="T76" s="398"/>
      <c r="U76" s="398"/>
      <c r="V76" s="398"/>
      <c r="W76" s="398"/>
      <c r="X76" s="398" t="s">
        <v>1358</v>
      </c>
      <c r="Y76" s="398" t="s">
        <v>1358</v>
      </c>
      <c r="Z76" s="411"/>
      <c r="AA76" s="398"/>
      <c r="AB76" s="398"/>
      <c r="AC76" s="398"/>
      <c r="AD76" s="398"/>
      <c r="AE76" s="398"/>
      <c r="AF76" s="398"/>
      <c r="AG76" s="398"/>
      <c r="AH76" s="398"/>
      <c r="AI76" s="398"/>
      <c r="AJ76" s="398"/>
    </row>
    <row r="77" spans="1:36" s="401" customFormat="1" x14ac:dyDescent="0.2">
      <c r="A77" s="393" t="s">
        <v>403</v>
      </c>
      <c r="B77" s="394" t="s">
        <v>404</v>
      </c>
      <c r="C77" s="395" t="s">
        <v>405</v>
      </c>
      <c r="D77" s="402" t="s">
        <v>3328</v>
      </c>
      <c r="E77" s="397"/>
      <c r="F77" s="398"/>
      <c r="G77" s="398" t="s">
        <v>1358</v>
      </c>
      <c r="H77" s="398" t="s">
        <v>1358</v>
      </c>
      <c r="I77" s="398" t="s">
        <v>1358</v>
      </c>
      <c r="J77" s="398" t="s">
        <v>1358</v>
      </c>
      <c r="K77" s="398" t="s">
        <v>1190</v>
      </c>
      <c r="L77" s="398" t="s">
        <v>1190</v>
      </c>
      <c r="M77" s="398" t="s">
        <v>1358</v>
      </c>
      <c r="N77" s="398" t="s">
        <v>1190</v>
      </c>
      <c r="O77" s="398" t="s">
        <v>1358</v>
      </c>
      <c r="P77" s="398" t="s">
        <v>1358</v>
      </c>
      <c r="Q77" s="398" t="s">
        <v>1358</v>
      </c>
      <c r="R77" s="398" t="s">
        <v>1358</v>
      </c>
      <c r="S77" s="398" t="s">
        <v>1358</v>
      </c>
      <c r="T77" s="398" t="s">
        <v>1358</v>
      </c>
      <c r="U77" s="398" t="s">
        <v>1190</v>
      </c>
      <c r="V77" s="398" t="s">
        <v>1358</v>
      </c>
      <c r="W77" s="398" t="s">
        <v>1358</v>
      </c>
      <c r="X77" s="398" t="s">
        <v>1358</v>
      </c>
      <c r="Y77" s="398" t="s">
        <v>1358</v>
      </c>
      <c r="Z77" s="411"/>
      <c r="AA77" s="398"/>
      <c r="AB77" s="398"/>
      <c r="AC77" s="398"/>
      <c r="AD77" s="398"/>
      <c r="AE77" s="398"/>
      <c r="AF77" s="398"/>
      <c r="AG77" s="398"/>
      <c r="AH77" s="398"/>
      <c r="AI77" s="398"/>
      <c r="AJ77" s="398"/>
    </row>
    <row r="78" spans="1:36" s="409" customFormat="1" ht="25.5" x14ac:dyDescent="0.2">
      <c r="A78" s="403" t="s">
        <v>1359</v>
      </c>
      <c r="B78" s="403"/>
      <c r="C78" s="405" t="s">
        <v>1360</v>
      </c>
      <c r="D78" s="405" t="s">
        <v>1361</v>
      </c>
      <c r="E78" s="406"/>
      <c r="F78" s="407"/>
      <c r="G78" s="407"/>
      <c r="H78" s="407"/>
      <c r="I78" s="407"/>
      <c r="J78" s="407"/>
      <c r="K78" s="407"/>
      <c r="L78" s="407"/>
      <c r="M78" s="407"/>
      <c r="N78" s="407"/>
      <c r="O78" s="407"/>
      <c r="P78" s="407"/>
      <c r="Q78" s="407"/>
      <c r="R78" s="407"/>
      <c r="S78" s="407"/>
      <c r="T78" s="407"/>
      <c r="U78" s="407"/>
      <c r="V78" s="407"/>
      <c r="W78" s="407"/>
      <c r="X78" s="407"/>
      <c r="Y78" s="407"/>
      <c r="Z78" s="408"/>
      <c r="AA78" s="407"/>
      <c r="AB78" s="407"/>
      <c r="AC78" s="407"/>
      <c r="AD78" s="407"/>
      <c r="AE78" s="407"/>
      <c r="AF78" s="407"/>
      <c r="AG78" s="407"/>
      <c r="AH78" s="407"/>
      <c r="AI78" s="407"/>
      <c r="AJ78" s="407"/>
    </row>
    <row r="79" spans="1:36" s="401" customFormat="1" x14ac:dyDescent="0.2">
      <c r="A79" s="393" t="s">
        <v>1184</v>
      </c>
      <c r="B79" s="394" t="s">
        <v>142</v>
      </c>
      <c r="C79" s="395" t="s">
        <v>341</v>
      </c>
      <c r="D79" s="402" t="s">
        <v>1741</v>
      </c>
      <c r="E79" s="397"/>
      <c r="F79" s="398"/>
      <c r="G79" s="398" t="s">
        <v>1358</v>
      </c>
      <c r="H79" s="398" t="s">
        <v>1358</v>
      </c>
      <c r="I79" s="398" t="s">
        <v>1358</v>
      </c>
      <c r="J79" s="398" t="s">
        <v>1358</v>
      </c>
      <c r="K79" s="398" t="s">
        <v>1190</v>
      </c>
      <c r="L79" s="398" t="s">
        <v>1190</v>
      </c>
      <c r="M79" s="398" t="s">
        <v>1358</v>
      </c>
      <c r="N79" s="415" t="s">
        <v>1190</v>
      </c>
      <c r="O79" s="398" t="s">
        <v>1358</v>
      </c>
      <c r="P79" s="398" t="s">
        <v>1358</v>
      </c>
      <c r="Q79" s="398" t="s">
        <v>1358</v>
      </c>
      <c r="R79" s="399" t="s">
        <v>1358</v>
      </c>
      <c r="S79" s="399"/>
      <c r="T79" s="399" t="s">
        <v>1358</v>
      </c>
      <c r="U79" s="398" t="s">
        <v>1190</v>
      </c>
      <c r="V79" s="399" t="s">
        <v>1358</v>
      </c>
      <c r="W79" s="398"/>
      <c r="X79" s="398"/>
      <c r="Y79" s="398" t="s">
        <v>1358</v>
      </c>
      <c r="Z79" s="400"/>
      <c r="AA79" s="398"/>
      <c r="AB79" s="398"/>
      <c r="AC79" s="398"/>
      <c r="AD79" s="398"/>
      <c r="AE79" s="398"/>
      <c r="AF79" s="398"/>
      <c r="AG79" s="398"/>
      <c r="AH79" s="398"/>
      <c r="AI79" s="398"/>
      <c r="AJ79" s="398"/>
    </row>
    <row r="80" spans="1:36" s="401" customFormat="1" ht="63.75" x14ac:dyDescent="0.2">
      <c r="A80" s="393">
        <v>3111</v>
      </c>
      <c r="B80" s="394" t="s">
        <v>143</v>
      </c>
      <c r="C80" s="395" t="s">
        <v>1648</v>
      </c>
      <c r="D80" s="402" t="s">
        <v>3459</v>
      </c>
      <c r="E80" s="397"/>
      <c r="F80" s="398"/>
      <c r="G80" s="398" t="s">
        <v>1358</v>
      </c>
      <c r="H80" s="398" t="s">
        <v>1358</v>
      </c>
      <c r="I80" s="398" t="s">
        <v>1358</v>
      </c>
      <c r="J80" s="398" t="s">
        <v>1358</v>
      </c>
      <c r="K80" s="398" t="s">
        <v>1190</v>
      </c>
      <c r="L80" s="398" t="s">
        <v>1190</v>
      </c>
      <c r="M80" s="398" t="s">
        <v>1358</v>
      </c>
      <c r="N80" s="398" t="s">
        <v>1190</v>
      </c>
      <c r="O80" s="398" t="s">
        <v>1358</v>
      </c>
      <c r="P80" s="398" t="s">
        <v>1358</v>
      </c>
      <c r="Q80" s="398" t="s">
        <v>1358</v>
      </c>
      <c r="R80" s="399" t="s">
        <v>1358</v>
      </c>
      <c r="S80" s="399" t="s">
        <v>1358</v>
      </c>
      <c r="T80" s="399" t="s">
        <v>1358</v>
      </c>
      <c r="U80" s="398" t="s">
        <v>1190</v>
      </c>
      <c r="V80" s="399" t="s">
        <v>1358</v>
      </c>
      <c r="W80" s="398"/>
      <c r="X80" s="398"/>
      <c r="Y80" s="398"/>
      <c r="Z80" s="400"/>
      <c r="AA80" s="398"/>
      <c r="AB80" s="398"/>
      <c r="AC80" s="398"/>
      <c r="AD80" s="398"/>
      <c r="AE80" s="398"/>
      <c r="AF80" s="398"/>
      <c r="AG80" s="398"/>
      <c r="AH80" s="398"/>
      <c r="AI80" s="398"/>
      <c r="AJ80" s="398"/>
    </row>
    <row r="81" spans="1:36" s="401" customFormat="1" ht="38.25" x14ac:dyDescent="0.2">
      <c r="A81" s="393" t="s">
        <v>1058</v>
      </c>
      <c r="B81" s="394" t="s">
        <v>144</v>
      </c>
      <c r="C81" s="395" t="s">
        <v>1137</v>
      </c>
      <c r="D81" s="402" t="s">
        <v>1487</v>
      </c>
      <c r="E81" s="397"/>
      <c r="F81" s="398"/>
      <c r="G81" s="398" t="s">
        <v>1358</v>
      </c>
      <c r="H81" s="398" t="s">
        <v>1358</v>
      </c>
      <c r="I81" s="398" t="s">
        <v>1358</v>
      </c>
      <c r="J81" s="398" t="s">
        <v>1358</v>
      </c>
      <c r="K81" s="398" t="s">
        <v>1190</v>
      </c>
      <c r="L81" s="398" t="s">
        <v>1190</v>
      </c>
      <c r="M81" s="398" t="s">
        <v>1358</v>
      </c>
      <c r="N81" s="398" t="s">
        <v>1190</v>
      </c>
      <c r="O81" s="398" t="s">
        <v>1358</v>
      </c>
      <c r="P81" s="398" t="s">
        <v>1358</v>
      </c>
      <c r="Q81" s="398" t="s">
        <v>1358</v>
      </c>
      <c r="R81" s="399" t="s">
        <v>1358</v>
      </c>
      <c r="S81" s="399"/>
      <c r="T81" s="399" t="s">
        <v>1358</v>
      </c>
      <c r="U81" s="398" t="s">
        <v>1190</v>
      </c>
      <c r="V81" s="399" t="s">
        <v>1358</v>
      </c>
      <c r="W81" s="398"/>
      <c r="X81" s="398"/>
      <c r="Y81" s="399" t="s">
        <v>1358</v>
      </c>
      <c r="Z81" s="400"/>
      <c r="AA81" s="398"/>
      <c r="AB81" s="398"/>
      <c r="AC81" s="398"/>
      <c r="AD81" s="398"/>
      <c r="AE81" s="398"/>
      <c r="AF81" s="398"/>
      <c r="AG81" s="398"/>
      <c r="AH81" s="398"/>
      <c r="AI81" s="398"/>
      <c r="AJ81" s="398"/>
    </row>
    <row r="82" spans="1:36" s="401" customFormat="1" x14ac:dyDescent="0.2">
      <c r="A82" s="393" t="s">
        <v>1395</v>
      </c>
      <c r="B82" s="394" t="s">
        <v>1396</v>
      </c>
      <c r="C82" s="395" t="s">
        <v>1397</v>
      </c>
      <c r="D82" s="402" t="s">
        <v>1398</v>
      </c>
      <c r="E82" s="397"/>
      <c r="F82" s="398"/>
      <c r="G82" s="398"/>
      <c r="H82" s="398"/>
      <c r="I82" s="398"/>
      <c r="J82" s="398"/>
      <c r="K82" s="398"/>
      <c r="L82" s="398"/>
      <c r="M82" s="398"/>
      <c r="N82" s="398"/>
      <c r="O82" s="398"/>
      <c r="P82" s="398"/>
      <c r="Q82" s="398"/>
      <c r="R82" s="399"/>
      <c r="S82" s="399"/>
      <c r="T82" s="399"/>
      <c r="U82" s="398"/>
      <c r="V82" s="399"/>
      <c r="W82" s="398"/>
      <c r="X82" s="398" t="s">
        <v>1358</v>
      </c>
      <c r="Y82" s="398" t="s">
        <v>1358</v>
      </c>
      <c r="Z82" s="400"/>
      <c r="AA82" s="398"/>
      <c r="AB82" s="398"/>
      <c r="AC82" s="398"/>
      <c r="AD82" s="398"/>
      <c r="AE82" s="398"/>
      <c r="AF82" s="398"/>
      <c r="AG82" s="398"/>
      <c r="AH82" s="398"/>
      <c r="AI82" s="398"/>
      <c r="AJ82" s="398"/>
    </row>
    <row r="83" spans="1:36" s="401" customFormat="1" ht="38.25" x14ac:dyDescent="0.2">
      <c r="A83" s="393" t="s">
        <v>1059</v>
      </c>
      <c r="B83" s="394" t="s">
        <v>145</v>
      </c>
      <c r="C83" s="395" t="s">
        <v>1218</v>
      </c>
      <c r="D83" s="402" t="s">
        <v>3921</v>
      </c>
      <c r="E83" s="397"/>
      <c r="F83" s="398"/>
      <c r="G83" s="398" t="s">
        <v>1358</v>
      </c>
      <c r="H83" s="398" t="s">
        <v>1358</v>
      </c>
      <c r="I83" s="398" t="s">
        <v>1358</v>
      </c>
      <c r="J83" s="398" t="s">
        <v>1358</v>
      </c>
      <c r="K83" s="398" t="s">
        <v>1190</v>
      </c>
      <c r="L83" s="398" t="s">
        <v>1190</v>
      </c>
      <c r="M83" s="398" t="s">
        <v>1358</v>
      </c>
      <c r="N83" s="398" t="s">
        <v>1190</v>
      </c>
      <c r="O83" s="398" t="s">
        <v>1358</v>
      </c>
      <c r="P83" s="398" t="s">
        <v>1358</v>
      </c>
      <c r="Q83" s="398" t="s">
        <v>1358</v>
      </c>
      <c r="R83" s="398" t="s">
        <v>1358</v>
      </c>
      <c r="S83" s="398" t="s">
        <v>1358</v>
      </c>
      <c r="T83" s="398" t="s">
        <v>1358</v>
      </c>
      <c r="U83" s="398" t="s">
        <v>1190</v>
      </c>
      <c r="V83" s="398" t="s">
        <v>1358</v>
      </c>
      <c r="W83" s="398" t="s">
        <v>1358</v>
      </c>
      <c r="X83" s="398" t="s">
        <v>1358</v>
      </c>
      <c r="Y83" s="398" t="s">
        <v>1358</v>
      </c>
      <c r="Z83" s="411"/>
      <c r="AA83" s="398"/>
      <c r="AB83" s="398"/>
      <c r="AC83" s="398"/>
      <c r="AD83" s="398"/>
      <c r="AE83" s="398"/>
      <c r="AF83" s="398"/>
      <c r="AG83" s="398"/>
      <c r="AH83" s="398"/>
      <c r="AI83" s="398"/>
      <c r="AJ83" s="398"/>
    </row>
    <row r="84" spans="1:36" s="401" customFormat="1" x14ac:dyDescent="0.2">
      <c r="A84" s="393" t="s">
        <v>1060</v>
      </c>
      <c r="B84" s="394" t="s">
        <v>146</v>
      </c>
      <c r="C84" s="395" t="s">
        <v>1219</v>
      </c>
      <c r="D84" s="402" t="s">
        <v>912</v>
      </c>
      <c r="E84" s="397"/>
      <c r="F84" s="398"/>
      <c r="G84" s="398" t="s">
        <v>1358</v>
      </c>
      <c r="H84" s="398" t="s">
        <v>1358</v>
      </c>
      <c r="I84" s="398" t="s">
        <v>1358</v>
      </c>
      <c r="J84" s="398" t="s">
        <v>1358</v>
      </c>
      <c r="K84" s="398" t="s">
        <v>1190</v>
      </c>
      <c r="L84" s="398" t="s">
        <v>1190</v>
      </c>
      <c r="M84" s="398" t="s">
        <v>1358</v>
      </c>
      <c r="N84" s="398" t="s">
        <v>1190</v>
      </c>
      <c r="O84" s="398" t="s">
        <v>1358</v>
      </c>
      <c r="P84" s="398" t="s">
        <v>1358</v>
      </c>
      <c r="Q84" s="398" t="s">
        <v>1358</v>
      </c>
      <c r="R84" s="398" t="s">
        <v>1358</v>
      </c>
      <c r="S84" s="398" t="s">
        <v>1358</v>
      </c>
      <c r="T84" s="398" t="s">
        <v>1358</v>
      </c>
      <c r="U84" s="398" t="s">
        <v>1190</v>
      </c>
      <c r="V84" s="398" t="s">
        <v>1358</v>
      </c>
      <c r="W84" s="398" t="s">
        <v>1358</v>
      </c>
      <c r="X84" s="398" t="s">
        <v>1358</v>
      </c>
      <c r="Y84" s="398" t="s">
        <v>1358</v>
      </c>
      <c r="Z84" s="411"/>
      <c r="AA84" s="398"/>
      <c r="AB84" s="398"/>
      <c r="AC84" s="398"/>
      <c r="AD84" s="398"/>
      <c r="AE84" s="398"/>
      <c r="AF84" s="398"/>
      <c r="AG84" s="398"/>
      <c r="AH84" s="398"/>
      <c r="AI84" s="398"/>
      <c r="AJ84" s="398"/>
    </row>
    <row r="85" spans="1:36" s="409" customFormat="1" ht="38.25" x14ac:dyDescent="0.2">
      <c r="A85" s="403" t="s">
        <v>1362</v>
      </c>
      <c r="B85" s="403"/>
      <c r="C85" s="405" t="s">
        <v>1412</v>
      </c>
      <c r="D85" s="405" t="s">
        <v>1363</v>
      </c>
      <c r="E85" s="406"/>
      <c r="F85" s="407"/>
      <c r="G85" s="407"/>
      <c r="H85" s="407"/>
      <c r="I85" s="407"/>
      <c r="J85" s="407"/>
      <c r="K85" s="407"/>
      <c r="L85" s="407"/>
      <c r="M85" s="407"/>
      <c r="N85" s="407"/>
      <c r="O85" s="407"/>
      <c r="P85" s="407"/>
      <c r="Q85" s="407"/>
      <c r="R85" s="407"/>
      <c r="S85" s="407"/>
      <c r="T85" s="407"/>
      <c r="U85" s="407"/>
      <c r="V85" s="407"/>
      <c r="W85" s="407"/>
      <c r="X85" s="407"/>
      <c r="Y85" s="407"/>
      <c r="Z85" s="408"/>
      <c r="AA85" s="407"/>
      <c r="AB85" s="407"/>
      <c r="AC85" s="407"/>
      <c r="AD85" s="407"/>
      <c r="AE85" s="407"/>
      <c r="AF85" s="407"/>
      <c r="AG85" s="407"/>
      <c r="AH85" s="407"/>
      <c r="AI85" s="407"/>
      <c r="AJ85" s="407"/>
    </row>
    <row r="86" spans="1:36" s="401" customFormat="1" ht="38.25" x14ac:dyDescent="0.2">
      <c r="A86" s="393">
        <v>3120</v>
      </c>
      <c r="B86" s="394" t="s">
        <v>147</v>
      </c>
      <c r="C86" s="395" t="s">
        <v>1412</v>
      </c>
      <c r="D86" s="402" t="s">
        <v>1709</v>
      </c>
      <c r="E86" s="397"/>
      <c r="F86" s="398"/>
      <c r="G86" s="398"/>
      <c r="H86" s="398"/>
      <c r="I86" s="398"/>
      <c r="J86" s="398"/>
      <c r="K86" s="398"/>
      <c r="L86" s="398"/>
      <c r="M86" s="398" t="s">
        <v>1358</v>
      </c>
      <c r="N86" s="398" t="s">
        <v>1190</v>
      </c>
      <c r="O86" s="398"/>
      <c r="P86" s="398"/>
      <c r="Q86" s="398"/>
      <c r="R86" s="398"/>
      <c r="S86" s="398"/>
      <c r="T86" s="398"/>
      <c r="U86" s="398"/>
      <c r="V86" s="398"/>
      <c r="W86" s="398"/>
      <c r="X86" s="398"/>
      <c r="Y86" s="398"/>
      <c r="Z86" s="411"/>
      <c r="AA86" s="398"/>
      <c r="AB86" s="398"/>
      <c r="AC86" s="398"/>
      <c r="AD86" s="398"/>
      <c r="AE86" s="398"/>
      <c r="AF86" s="398"/>
      <c r="AG86" s="398"/>
      <c r="AH86" s="398"/>
      <c r="AI86" s="398"/>
      <c r="AJ86" s="398"/>
    </row>
    <row r="87" spans="1:36" s="409" customFormat="1" x14ac:dyDescent="0.2">
      <c r="A87" s="403" t="s">
        <v>1364</v>
      </c>
      <c r="B87" s="403"/>
      <c r="C87" s="405" t="s">
        <v>1365</v>
      </c>
      <c r="D87" s="405"/>
      <c r="E87" s="406"/>
      <c r="F87" s="407"/>
      <c r="G87" s="407"/>
      <c r="H87" s="407"/>
      <c r="I87" s="407"/>
      <c r="J87" s="407"/>
      <c r="K87" s="407"/>
      <c r="L87" s="407"/>
      <c r="M87" s="407"/>
      <c r="N87" s="407"/>
      <c r="O87" s="407"/>
      <c r="P87" s="407"/>
      <c r="Q87" s="407"/>
      <c r="R87" s="407"/>
      <c r="S87" s="407"/>
      <c r="T87" s="407"/>
      <c r="U87" s="407"/>
      <c r="V87" s="407"/>
      <c r="W87" s="407"/>
      <c r="X87" s="407"/>
      <c r="Y87" s="407"/>
      <c r="Z87" s="408"/>
      <c r="AA87" s="407"/>
      <c r="AB87" s="407"/>
      <c r="AC87" s="407"/>
      <c r="AD87" s="407"/>
      <c r="AE87" s="407"/>
      <c r="AF87" s="407"/>
      <c r="AG87" s="407"/>
      <c r="AH87" s="407"/>
      <c r="AI87" s="407"/>
      <c r="AJ87" s="407"/>
    </row>
    <row r="88" spans="1:36" s="401" customFormat="1" ht="108" customHeight="1" x14ac:dyDescent="0.2">
      <c r="A88" s="393" t="s">
        <v>1034</v>
      </c>
      <c r="B88" s="394" t="s">
        <v>148</v>
      </c>
      <c r="C88" s="395" t="s">
        <v>1075</v>
      </c>
      <c r="D88" s="402" t="s">
        <v>3925</v>
      </c>
      <c r="E88" s="397"/>
      <c r="F88" s="398" t="s">
        <v>1358</v>
      </c>
      <c r="G88" s="398" t="s">
        <v>1358</v>
      </c>
      <c r="H88" s="398" t="s">
        <v>1358</v>
      </c>
      <c r="I88" s="398" t="s">
        <v>1358</v>
      </c>
      <c r="J88" s="398" t="s">
        <v>1358</v>
      </c>
      <c r="K88" s="398" t="s">
        <v>1190</v>
      </c>
      <c r="L88" s="398" t="s">
        <v>1190</v>
      </c>
      <c r="M88" s="398" t="s">
        <v>1358</v>
      </c>
      <c r="N88" s="398" t="s">
        <v>1190</v>
      </c>
      <c r="O88" s="398" t="s">
        <v>1358</v>
      </c>
      <c r="P88" s="398" t="s">
        <v>1358</v>
      </c>
      <c r="Q88" s="398" t="s">
        <v>1358</v>
      </c>
      <c r="R88" s="398" t="s">
        <v>1358</v>
      </c>
      <c r="S88" s="398" t="s">
        <v>1358</v>
      </c>
      <c r="T88" s="398" t="s">
        <v>1358</v>
      </c>
      <c r="U88" s="398" t="s">
        <v>1190</v>
      </c>
      <c r="V88" s="398" t="s">
        <v>1358</v>
      </c>
      <c r="W88" s="398" t="s">
        <v>1358</v>
      </c>
      <c r="X88" s="398" t="s">
        <v>1358</v>
      </c>
      <c r="Y88" s="398" t="s">
        <v>1358</v>
      </c>
      <c r="Z88" s="398"/>
      <c r="AA88" s="398"/>
      <c r="AB88" s="398"/>
      <c r="AC88" s="398"/>
      <c r="AD88" s="398"/>
      <c r="AE88" s="398"/>
      <c r="AF88" s="398" t="s">
        <v>1358</v>
      </c>
      <c r="AG88" s="398"/>
      <c r="AH88" s="398"/>
      <c r="AI88" s="398"/>
      <c r="AJ88" s="398"/>
    </row>
    <row r="89" spans="1:36" s="409" customFormat="1" x14ac:dyDescent="0.2">
      <c r="A89" s="421" t="s">
        <v>72</v>
      </c>
      <c r="B89" s="403"/>
      <c r="C89" s="422" t="s">
        <v>1637</v>
      </c>
      <c r="D89" s="413"/>
      <c r="E89" s="406"/>
      <c r="F89" s="407"/>
      <c r="G89" s="407"/>
      <c r="H89" s="407"/>
      <c r="I89" s="407"/>
      <c r="J89" s="407"/>
      <c r="K89" s="407"/>
      <c r="L89" s="407"/>
      <c r="M89" s="407"/>
      <c r="N89" s="407"/>
      <c r="O89" s="407"/>
      <c r="P89" s="407"/>
      <c r="Q89" s="407"/>
      <c r="R89" s="407"/>
      <c r="S89" s="407"/>
      <c r="T89" s="407"/>
      <c r="U89" s="407"/>
      <c r="V89" s="407"/>
      <c r="W89" s="407"/>
      <c r="X89" s="407"/>
      <c r="Y89" s="407"/>
      <c r="Z89" s="408"/>
      <c r="AA89" s="407"/>
      <c r="AB89" s="407"/>
      <c r="AC89" s="407"/>
      <c r="AD89" s="407"/>
      <c r="AE89" s="407"/>
      <c r="AF89" s="407"/>
      <c r="AG89" s="407"/>
      <c r="AH89" s="407"/>
      <c r="AI89" s="407"/>
      <c r="AJ89" s="407"/>
    </row>
    <row r="90" spans="1:36" s="401" customFormat="1" ht="25.5" x14ac:dyDescent="0.2">
      <c r="A90" s="393" t="s">
        <v>72</v>
      </c>
      <c r="B90" s="394" t="s">
        <v>3449</v>
      </c>
      <c r="C90" s="395" t="s">
        <v>3448</v>
      </c>
      <c r="D90" s="402" t="s">
        <v>773</v>
      </c>
      <c r="E90" s="397"/>
      <c r="F90" s="398"/>
      <c r="G90" s="398" t="s">
        <v>1358</v>
      </c>
      <c r="H90" s="398" t="s">
        <v>1358</v>
      </c>
      <c r="I90" s="398" t="s">
        <v>1358</v>
      </c>
      <c r="J90" s="398" t="s">
        <v>1358</v>
      </c>
      <c r="K90" s="398"/>
      <c r="L90" s="398"/>
      <c r="M90" s="398"/>
      <c r="N90" s="398"/>
      <c r="O90" s="398"/>
      <c r="P90" s="398"/>
      <c r="Q90" s="398"/>
      <c r="R90" s="398"/>
      <c r="S90" s="398"/>
      <c r="T90" s="398"/>
      <c r="U90" s="398"/>
      <c r="V90" s="398"/>
      <c r="W90" s="398"/>
      <c r="X90" s="398"/>
      <c r="Y90" s="398"/>
      <c r="Z90" s="411"/>
      <c r="AA90" s="398"/>
      <c r="AB90" s="398"/>
      <c r="AC90" s="398"/>
      <c r="AD90" s="398"/>
      <c r="AE90" s="398"/>
      <c r="AF90" s="398"/>
      <c r="AG90" s="398"/>
      <c r="AH90" s="398"/>
      <c r="AI90" s="398"/>
      <c r="AJ90" s="398"/>
    </row>
    <row r="91" spans="1:36" s="401" customFormat="1" ht="25.5" x14ac:dyDescent="0.2">
      <c r="A91" s="393" t="s">
        <v>72</v>
      </c>
      <c r="B91" s="394" t="s">
        <v>3450</v>
      </c>
      <c r="C91" s="395" t="s">
        <v>3451</v>
      </c>
      <c r="D91" s="402" t="s">
        <v>773</v>
      </c>
      <c r="E91" s="397"/>
      <c r="F91" s="398"/>
      <c r="G91" s="398"/>
      <c r="H91" s="398"/>
      <c r="I91" s="398" t="s">
        <v>1358</v>
      </c>
      <c r="J91" s="398" t="s">
        <v>1358</v>
      </c>
      <c r="K91" s="398"/>
      <c r="L91" s="398"/>
      <c r="M91" s="398"/>
      <c r="N91" s="398"/>
      <c r="O91" s="398"/>
      <c r="P91" s="398"/>
      <c r="Q91" s="398"/>
      <c r="R91" s="398"/>
      <c r="S91" s="398"/>
      <c r="T91" s="398"/>
      <c r="U91" s="398"/>
      <c r="V91" s="398"/>
      <c r="W91" s="398"/>
      <c r="X91" s="398"/>
      <c r="Y91" s="398"/>
      <c r="Z91" s="411"/>
      <c r="AA91" s="398"/>
      <c r="AB91" s="398"/>
      <c r="AC91" s="398"/>
      <c r="AD91" s="398"/>
      <c r="AE91" s="398"/>
      <c r="AF91" s="398"/>
      <c r="AG91" s="398"/>
      <c r="AH91" s="398"/>
      <c r="AI91" s="398"/>
      <c r="AJ91" s="398"/>
    </row>
    <row r="92" spans="1:36" s="401" customFormat="1" ht="25.5" x14ac:dyDescent="0.2">
      <c r="A92" s="393" t="s">
        <v>72</v>
      </c>
      <c r="B92" s="394" t="s">
        <v>406</v>
      </c>
      <c r="C92" s="395" t="s">
        <v>1061</v>
      </c>
      <c r="D92" s="402" t="s">
        <v>773</v>
      </c>
      <c r="E92" s="397"/>
      <c r="F92" s="398"/>
      <c r="G92" s="398" t="s">
        <v>1358</v>
      </c>
      <c r="H92" s="398" t="s">
        <v>1358</v>
      </c>
      <c r="I92" s="398" t="s">
        <v>1358</v>
      </c>
      <c r="J92" s="398" t="s">
        <v>1358</v>
      </c>
      <c r="K92" s="398"/>
      <c r="L92" s="398"/>
      <c r="M92" s="398"/>
      <c r="N92" s="398"/>
      <c r="O92" s="398"/>
      <c r="P92" s="398"/>
      <c r="Q92" s="398"/>
      <c r="R92" s="398"/>
      <c r="S92" s="398"/>
      <c r="T92" s="398"/>
      <c r="U92" s="398"/>
      <c r="V92" s="398"/>
      <c r="W92" s="398"/>
      <c r="X92" s="398"/>
      <c r="Y92" s="398"/>
      <c r="Z92" s="411"/>
      <c r="AA92" s="398"/>
      <c r="AB92" s="398"/>
      <c r="AC92" s="398"/>
      <c r="AD92" s="398"/>
      <c r="AE92" s="398"/>
      <c r="AF92" s="398"/>
      <c r="AG92" s="398"/>
      <c r="AH92" s="398"/>
      <c r="AI92" s="398"/>
      <c r="AJ92" s="398"/>
    </row>
    <row r="93" spans="1:36" s="401" customFormat="1" ht="25.5" x14ac:dyDescent="0.2">
      <c r="A93" s="393" t="s">
        <v>72</v>
      </c>
      <c r="B93" s="394" t="s">
        <v>407</v>
      </c>
      <c r="C93" s="395" t="s">
        <v>1062</v>
      </c>
      <c r="D93" s="402" t="s">
        <v>773</v>
      </c>
      <c r="E93" s="397"/>
      <c r="F93" s="398"/>
      <c r="G93" s="398" t="s">
        <v>1358</v>
      </c>
      <c r="H93" s="398" t="s">
        <v>1358</v>
      </c>
      <c r="I93" s="398" t="s">
        <v>1358</v>
      </c>
      <c r="J93" s="398" t="s">
        <v>1358</v>
      </c>
      <c r="K93" s="398"/>
      <c r="L93" s="398"/>
      <c r="M93" s="398"/>
      <c r="N93" s="398"/>
      <c r="O93" s="398"/>
      <c r="P93" s="398"/>
      <c r="Q93" s="398"/>
      <c r="R93" s="398"/>
      <c r="S93" s="398"/>
      <c r="T93" s="398"/>
      <c r="U93" s="398"/>
      <c r="V93" s="398"/>
      <c r="W93" s="398"/>
      <c r="X93" s="398"/>
      <c r="Y93" s="398"/>
      <c r="Z93" s="411"/>
      <c r="AA93" s="398"/>
      <c r="AB93" s="398"/>
      <c r="AC93" s="398"/>
      <c r="AD93" s="398"/>
      <c r="AE93" s="398"/>
      <c r="AF93" s="398"/>
      <c r="AG93" s="398"/>
      <c r="AH93" s="398"/>
      <c r="AI93" s="398"/>
      <c r="AJ93" s="398"/>
    </row>
    <row r="94" spans="1:36" s="401" customFormat="1" ht="25.5" x14ac:dyDescent="0.2">
      <c r="A94" s="393" t="s">
        <v>72</v>
      </c>
      <c r="B94" s="394" t="s">
        <v>1271</v>
      </c>
      <c r="C94" s="395" t="s">
        <v>434</v>
      </c>
      <c r="D94" s="402" t="s">
        <v>773</v>
      </c>
      <c r="E94" s="397"/>
      <c r="F94" s="398"/>
      <c r="G94" s="398" t="s">
        <v>1358</v>
      </c>
      <c r="H94" s="398" t="s">
        <v>1358</v>
      </c>
      <c r="I94" s="398" t="s">
        <v>1358</v>
      </c>
      <c r="J94" s="398" t="s">
        <v>1358</v>
      </c>
      <c r="K94" s="398"/>
      <c r="L94" s="398"/>
      <c r="M94" s="398"/>
      <c r="N94" s="398"/>
      <c r="O94" s="398"/>
      <c r="P94" s="398"/>
      <c r="Q94" s="398"/>
      <c r="R94" s="398"/>
      <c r="S94" s="398"/>
      <c r="T94" s="398"/>
      <c r="U94" s="398"/>
      <c r="V94" s="398"/>
      <c r="W94" s="398"/>
      <c r="X94" s="398"/>
      <c r="Y94" s="398"/>
      <c r="Z94" s="411"/>
      <c r="AA94" s="398"/>
      <c r="AB94" s="398"/>
      <c r="AC94" s="398"/>
      <c r="AD94" s="398"/>
      <c r="AE94" s="398"/>
      <c r="AF94" s="398"/>
      <c r="AG94" s="398"/>
      <c r="AH94" s="398"/>
      <c r="AI94" s="398"/>
      <c r="AJ94" s="398"/>
    </row>
    <row r="95" spans="1:36" s="401" customFormat="1" ht="25.5" x14ac:dyDescent="0.2">
      <c r="A95" s="393" t="s">
        <v>72</v>
      </c>
      <c r="B95" s="394" t="s">
        <v>408</v>
      </c>
      <c r="C95" s="395" t="s">
        <v>3573</v>
      </c>
      <c r="D95" s="402" t="s">
        <v>773</v>
      </c>
      <c r="E95" s="397"/>
      <c r="F95" s="398"/>
      <c r="G95" s="398" t="s">
        <v>1358</v>
      </c>
      <c r="H95" s="398" t="s">
        <v>1358</v>
      </c>
      <c r="I95" s="398" t="s">
        <v>1358</v>
      </c>
      <c r="J95" s="398" t="s">
        <v>1358</v>
      </c>
      <c r="K95" s="398"/>
      <c r="L95" s="398"/>
      <c r="M95" s="398"/>
      <c r="N95" s="398"/>
      <c r="O95" s="398"/>
      <c r="P95" s="398"/>
      <c r="Q95" s="398"/>
      <c r="R95" s="398"/>
      <c r="S95" s="398"/>
      <c r="T95" s="398"/>
      <c r="U95" s="398"/>
      <c r="V95" s="398"/>
      <c r="W95" s="398"/>
      <c r="X95" s="398"/>
      <c r="Y95" s="398"/>
      <c r="Z95" s="411"/>
      <c r="AA95" s="398"/>
      <c r="AB95" s="398"/>
      <c r="AC95" s="398"/>
      <c r="AD95" s="398"/>
      <c r="AE95" s="398"/>
      <c r="AF95" s="398"/>
      <c r="AG95" s="398"/>
      <c r="AH95" s="398"/>
      <c r="AI95" s="398"/>
      <c r="AJ95" s="398"/>
    </row>
    <row r="96" spans="1:36" s="401" customFormat="1" ht="25.5" x14ac:dyDescent="0.2">
      <c r="A96" s="393" t="s">
        <v>72</v>
      </c>
      <c r="B96" s="394" t="s">
        <v>1640</v>
      </c>
      <c r="C96" s="395" t="s">
        <v>1413</v>
      </c>
      <c r="D96" s="402" t="s">
        <v>773</v>
      </c>
      <c r="E96" s="397"/>
      <c r="F96" s="398"/>
      <c r="G96" s="398" t="s">
        <v>1358</v>
      </c>
      <c r="H96" s="398" t="s">
        <v>1358</v>
      </c>
      <c r="I96" s="398" t="s">
        <v>1358</v>
      </c>
      <c r="J96" s="398" t="s">
        <v>1358</v>
      </c>
      <c r="K96" s="398"/>
      <c r="L96" s="398"/>
      <c r="M96" s="398"/>
      <c r="N96" s="398"/>
      <c r="O96" s="398"/>
      <c r="P96" s="398"/>
      <c r="Q96" s="398"/>
      <c r="R96" s="398"/>
      <c r="S96" s="398"/>
      <c r="T96" s="398"/>
      <c r="U96" s="398"/>
      <c r="V96" s="398"/>
      <c r="W96" s="398"/>
      <c r="X96" s="398"/>
      <c r="Y96" s="398"/>
      <c r="Z96" s="411"/>
      <c r="AA96" s="398"/>
      <c r="AB96" s="398"/>
      <c r="AC96" s="398"/>
      <c r="AD96" s="398"/>
      <c r="AE96" s="398"/>
      <c r="AF96" s="398"/>
      <c r="AG96" s="398"/>
      <c r="AH96" s="398"/>
      <c r="AI96" s="398"/>
      <c r="AJ96" s="398"/>
    </row>
    <row r="97" spans="1:36" s="401" customFormat="1" x14ac:dyDescent="0.2">
      <c r="A97" s="393" t="s">
        <v>72</v>
      </c>
      <c r="B97" s="394" t="s">
        <v>3656</v>
      </c>
      <c r="C97" s="395" t="s">
        <v>3896</v>
      </c>
      <c r="D97" s="402"/>
      <c r="E97" s="397"/>
      <c r="F97" s="398"/>
      <c r="G97" s="398"/>
      <c r="H97" s="398"/>
      <c r="I97" s="398"/>
      <c r="J97" s="398"/>
      <c r="K97" s="398"/>
      <c r="L97" s="398"/>
      <c r="M97" s="398"/>
      <c r="N97" s="398"/>
      <c r="O97" s="398"/>
      <c r="P97" s="398"/>
      <c r="Q97" s="398"/>
      <c r="R97" s="399" t="s">
        <v>1358</v>
      </c>
      <c r="S97" s="398"/>
      <c r="T97" s="398"/>
      <c r="U97" s="398"/>
      <c r="V97" s="398"/>
      <c r="W97" s="398"/>
      <c r="X97" s="398"/>
      <c r="Y97" s="398"/>
      <c r="Z97" s="411"/>
      <c r="AA97" s="398"/>
      <c r="AB97" s="398"/>
      <c r="AC97" s="398"/>
      <c r="AD97" s="398"/>
      <c r="AE97" s="398"/>
      <c r="AF97" s="398"/>
      <c r="AG97" s="398"/>
      <c r="AH97" s="398"/>
      <c r="AI97" s="398"/>
      <c r="AJ97" s="398"/>
    </row>
    <row r="98" spans="1:36" s="401" customFormat="1" ht="25.5" x14ac:dyDescent="0.2">
      <c r="A98" s="393" t="s">
        <v>72</v>
      </c>
      <c r="B98" s="394" t="s">
        <v>3452</v>
      </c>
      <c r="C98" s="395" t="s">
        <v>3453</v>
      </c>
      <c r="D98" s="402" t="s">
        <v>773</v>
      </c>
      <c r="E98" s="397"/>
      <c r="F98" s="398"/>
      <c r="G98" s="398" t="s">
        <v>1358</v>
      </c>
      <c r="H98" s="398" t="s">
        <v>1358</v>
      </c>
      <c r="I98" s="398" t="s">
        <v>1358</v>
      </c>
      <c r="J98" s="398" t="s">
        <v>1358</v>
      </c>
      <c r="K98" s="398"/>
      <c r="L98" s="398"/>
      <c r="M98" s="398"/>
      <c r="N98" s="398"/>
      <c r="O98" s="398"/>
      <c r="P98" s="398"/>
      <c r="Q98" s="398"/>
      <c r="R98" s="398"/>
      <c r="S98" s="398"/>
      <c r="T98" s="398"/>
      <c r="U98" s="398"/>
      <c r="V98" s="398"/>
      <c r="W98" s="398"/>
      <c r="X98" s="398"/>
      <c r="Y98" s="398"/>
      <c r="Z98" s="411"/>
      <c r="AA98" s="398"/>
      <c r="AB98" s="398"/>
      <c r="AC98" s="398"/>
      <c r="AD98" s="398"/>
      <c r="AE98" s="398"/>
      <c r="AF98" s="398"/>
      <c r="AG98" s="398"/>
      <c r="AH98" s="398"/>
      <c r="AI98" s="398"/>
      <c r="AJ98" s="398"/>
    </row>
    <row r="99" spans="1:36" s="401" customFormat="1" ht="25.5" x14ac:dyDescent="0.2">
      <c r="A99" s="393" t="s">
        <v>72</v>
      </c>
      <c r="B99" s="394" t="s">
        <v>409</v>
      </c>
      <c r="C99" s="395" t="s">
        <v>1647</v>
      </c>
      <c r="D99" s="402" t="s">
        <v>3103</v>
      </c>
      <c r="E99" s="397"/>
      <c r="F99" s="398" t="s">
        <v>1358</v>
      </c>
      <c r="G99" s="398" t="s">
        <v>1358</v>
      </c>
      <c r="H99" s="398" t="s">
        <v>1358</v>
      </c>
      <c r="I99" s="398" t="s">
        <v>1358</v>
      </c>
      <c r="J99" s="398" t="s">
        <v>1358</v>
      </c>
      <c r="K99" s="398" t="s">
        <v>1190</v>
      </c>
      <c r="L99" s="398" t="s">
        <v>1190</v>
      </c>
      <c r="M99" s="398" t="s">
        <v>1358</v>
      </c>
      <c r="N99" s="398" t="s">
        <v>1190</v>
      </c>
      <c r="O99" s="398" t="s">
        <v>1358</v>
      </c>
      <c r="P99" s="398" t="s">
        <v>1358</v>
      </c>
      <c r="Q99" s="398" t="s">
        <v>1358</v>
      </c>
      <c r="R99" s="399" t="s">
        <v>1358</v>
      </c>
      <c r="S99" s="399" t="s">
        <v>1358</v>
      </c>
      <c r="T99" s="399" t="s">
        <v>1358</v>
      </c>
      <c r="U99" s="398" t="s">
        <v>1190</v>
      </c>
      <c r="V99" s="399" t="s">
        <v>1358</v>
      </c>
      <c r="W99" s="399" t="s">
        <v>1358</v>
      </c>
      <c r="X99" s="399" t="s">
        <v>1358</v>
      </c>
      <c r="Y99" s="399" t="s">
        <v>1358</v>
      </c>
      <c r="Z99" s="400"/>
      <c r="AA99" s="398"/>
      <c r="AB99" s="398"/>
      <c r="AC99" s="398"/>
      <c r="AD99" s="398"/>
      <c r="AE99" s="398"/>
      <c r="AF99" s="398"/>
      <c r="AG99" s="398"/>
      <c r="AH99" s="398"/>
      <c r="AI99" s="398"/>
      <c r="AJ99" s="398"/>
    </row>
    <row r="100" spans="1:36" s="401" customFormat="1" ht="38.25" x14ac:dyDescent="0.2">
      <c r="A100" s="393">
        <v>3133</v>
      </c>
      <c r="B100" s="394" t="s">
        <v>149</v>
      </c>
      <c r="C100" s="395" t="s">
        <v>1220</v>
      </c>
      <c r="D100" s="402" t="s">
        <v>1221</v>
      </c>
      <c r="E100" s="397"/>
      <c r="F100" s="398"/>
      <c r="G100" s="398"/>
      <c r="H100" s="398"/>
      <c r="I100" s="398"/>
      <c r="J100" s="398"/>
      <c r="K100" s="398"/>
      <c r="L100" s="398"/>
      <c r="M100" s="398"/>
      <c r="N100" s="398"/>
      <c r="O100" s="398"/>
      <c r="P100" s="398" t="s">
        <v>1358</v>
      </c>
      <c r="Q100" s="398" t="s">
        <v>1358</v>
      </c>
      <c r="R100" s="398"/>
      <c r="S100" s="398"/>
      <c r="T100" s="398"/>
      <c r="U100" s="398"/>
      <c r="V100" s="398"/>
      <c r="W100" s="398"/>
      <c r="X100" s="398"/>
      <c r="Y100" s="398"/>
      <c r="Z100" s="411"/>
      <c r="AA100" s="398"/>
      <c r="AB100" s="398"/>
      <c r="AC100" s="398"/>
      <c r="AD100" s="398"/>
      <c r="AE100" s="398"/>
      <c r="AF100" s="398"/>
      <c r="AG100" s="398"/>
      <c r="AH100" s="398"/>
      <c r="AI100" s="398"/>
      <c r="AJ100" s="398"/>
    </row>
    <row r="101" spans="1:36" s="401" customFormat="1" x14ac:dyDescent="0.2">
      <c r="A101" s="393">
        <v>3134</v>
      </c>
      <c r="B101" s="394" t="s">
        <v>150</v>
      </c>
      <c r="C101" s="395" t="s">
        <v>1753</v>
      </c>
      <c r="D101" s="402" t="s">
        <v>1155</v>
      </c>
      <c r="E101" s="397"/>
      <c r="F101" s="398"/>
      <c r="G101" s="398"/>
      <c r="H101" s="398"/>
      <c r="I101" s="398"/>
      <c r="J101" s="398"/>
      <c r="K101" s="398"/>
      <c r="L101" s="398" t="s">
        <v>1190</v>
      </c>
      <c r="M101" s="398" t="s">
        <v>1358</v>
      </c>
      <c r="N101" s="398" t="s">
        <v>1190</v>
      </c>
      <c r="O101" s="398" t="s">
        <v>1358</v>
      </c>
      <c r="P101" s="398" t="s">
        <v>1358</v>
      </c>
      <c r="Q101" s="398"/>
      <c r="R101" s="399" t="s">
        <v>1358</v>
      </c>
      <c r="S101" s="399" t="s">
        <v>1358</v>
      </c>
      <c r="T101" s="399" t="s">
        <v>1358</v>
      </c>
      <c r="U101" s="398" t="s">
        <v>1190</v>
      </c>
      <c r="V101" s="399" t="s">
        <v>1358</v>
      </c>
      <c r="W101" s="398"/>
      <c r="X101" s="398"/>
      <c r="Y101" s="398"/>
      <c r="Z101" s="400"/>
      <c r="AA101" s="398"/>
      <c r="AB101" s="398"/>
      <c r="AC101" s="398"/>
      <c r="AD101" s="398"/>
      <c r="AE101" s="398"/>
      <c r="AF101" s="398"/>
      <c r="AG101" s="398"/>
      <c r="AH101" s="398"/>
      <c r="AI101" s="398"/>
      <c r="AJ101" s="398"/>
    </row>
    <row r="102" spans="1:36" s="401" customFormat="1" ht="25.5" x14ac:dyDescent="0.2">
      <c r="A102" s="393">
        <v>3136</v>
      </c>
      <c r="B102" s="394" t="s">
        <v>151</v>
      </c>
      <c r="C102" s="395" t="s">
        <v>1146</v>
      </c>
      <c r="D102" s="402" t="s">
        <v>1414</v>
      </c>
      <c r="E102" s="397"/>
      <c r="F102" s="398"/>
      <c r="G102" s="398"/>
      <c r="H102" s="398"/>
      <c r="I102" s="398"/>
      <c r="J102" s="398"/>
      <c r="K102" s="398"/>
      <c r="L102" s="398"/>
      <c r="M102" s="398"/>
      <c r="N102" s="398"/>
      <c r="O102" s="398"/>
      <c r="P102" s="398"/>
      <c r="Q102" s="398"/>
      <c r="R102" s="398"/>
      <c r="S102" s="398"/>
      <c r="T102" s="398"/>
      <c r="U102" s="398"/>
      <c r="V102" s="398"/>
      <c r="W102" s="398"/>
      <c r="X102" s="398" t="s">
        <v>1358</v>
      </c>
      <c r="Y102" s="398" t="s">
        <v>1358</v>
      </c>
      <c r="Z102" s="411"/>
      <c r="AA102" s="398"/>
      <c r="AB102" s="398"/>
      <c r="AC102" s="398"/>
      <c r="AD102" s="398"/>
      <c r="AE102" s="398"/>
      <c r="AF102" s="398"/>
      <c r="AG102" s="398"/>
      <c r="AH102" s="398"/>
      <c r="AI102" s="398"/>
      <c r="AJ102" s="398"/>
    </row>
    <row r="103" spans="1:36" s="401" customFormat="1" ht="25.5" x14ac:dyDescent="0.2">
      <c r="A103" s="410">
        <v>3137</v>
      </c>
      <c r="B103" s="394" t="s">
        <v>152</v>
      </c>
      <c r="C103" s="395" t="s">
        <v>1147</v>
      </c>
      <c r="D103" s="402" t="s">
        <v>1710</v>
      </c>
      <c r="E103" s="397"/>
      <c r="F103" s="398"/>
      <c r="G103" s="398"/>
      <c r="H103" s="398"/>
      <c r="I103" s="398"/>
      <c r="J103" s="398"/>
      <c r="K103" s="398"/>
      <c r="L103" s="398"/>
      <c r="M103" s="398" t="s">
        <v>1358</v>
      </c>
      <c r="N103" s="398" t="s">
        <v>1190</v>
      </c>
      <c r="O103" s="398"/>
      <c r="P103" s="398"/>
      <c r="Q103" s="398"/>
      <c r="R103" s="398"/>
      <c r="S103" s="398" t="s">
        <v>1358</v>
      </c>
      <c r="T103" s="398"/>
      <c r="U103" s="398"/>
      <c r="V103" s="398"/>
      <c r="W103" s="398"/>
      <c r="X103" s="398"/>
      <c r="Y103" s="398"/>
      <c r="Z103" s="398"/>
      <c r="AA103" s="398"/>
      <c r="AB103" s="398"/>
      <c r="AC103" s="398"/>
      <c r="AD103" s="398"/>
      <c r="AE103" s="398"/>
      <c r="AF103" s="398"/>
      <c r="AG103" s="398"/>
      <c r="AH103" s="398"/>
      <c r="AI103" s="398"/>
      <c r="AJ103" s="398"/>
    </row>
    <row r="104" spans="1:36" s="409" customFormat="1" x14ac:dyDescent="0.2">
      <c r="A104" s="403" t="s">
        <v>1370</v>
      </c>
      <c r="B104" s="403"/>
      <c r="C104" s="405" t="s">
        <v>1371</v>
      </c>
      <c r="D104" s="405" t="s">
        <v>1374</v>
      </c>
      <c r="E104" s="423"/>
      <c r="F104" s="407"/>
      <c r="G104" s="407"/>
      <c r="H104" s="407"/>
      <c r="I104" s="407"/>
      <c r="J104" s="407"/>
      <c r="K104" s="407"/>
      <c r="L104" s="407"/>
      <c r="M104" s="407"/>
      <c r="N104" s="407"/>
      <c r="O104" s="407"/>
      <c r="P104" s="407"/>
      <c r="Q104" s="407"/>
      <c r="R104" s="407"/>
      <c r="S104" s="407"/>
      <c r="T104" s="407"/>
      <c r="U104" s="407"/>
      <c r="V104" s="407"/>
      <c r="W104" s="407"/>
      <c r="X104" s="407"/>
      <c r="Y104" s="407"/>
      <c r="Z104" s="408"/>
      <c r="AA104" s="407"/>
      <c r="AB104" s="407"/>
      <c r="AC104" s="407"/>
      <c r="AD104" s="407"/>
      <c r="AE104" s="407"/>
      <c r="AF104" s="407"/>
      <c r="AG104" s="407"/>
      <c r="AH104" s="407"/>
      <c r="AI104" s="407"/>
      <c r="AJ104" s="407"/>
    </row>
    <row r="105" spans="1:36" s="401" customFormat="1" x14ac:dyDescent="0.2">
      <c r="A105" s="393">
        <v>3140</v>
      </c>
      <c r="B105" s="394" t="s">
        <v>153</v>
      </c>
      <c r="C105" s="395" t="s">
        <v>1148</v>
      </c>
      <c r="D105" s="402" t="s">
        <v>3329</v>
      </c>
      <c r="E105" s="424"/>
      <c r="F105" s="398"/>
      <c r="G105" s="398"/>
      <c r="H105" s="398"/>
      <c r="I105" s="398"/>
      <c r="J105" s="398"/>
      <c r="K105" s="398"/>
      <c r="L105" s="398"/>
      <c r="M105" s="398" t="s">
        <v>1358</v>
      </c>
      <c r="N105" s="398" t="s">
        <v>1190</v>
      </c>
      <c r="O105" s="398"/>
      <c r="P105" s="398"/>
      <c r="Q105" s="398"/>
      <c r="R105" s="398"/>
      <c r="S105" s="398"/>
      <c r="T105" s="398"/>
      <c r="U105" s="398"/>
      <c r="V105" s="398"/>
      <c r="W105" s="398"/>
      <c r="X105" s="398"/>
      <c r="Y105" s="398"/>
      <c r="Z105" s="411"/>
      <c r="AA105" s="398"/>
      <c r="AB105" s="398"/>
      <c r="AC105" s="398"/>
      <c r="AD105" s="398"/>
      <c r="AE105" s="398"/>
      <c r="AF105" s="398"/>
      <c r="AG105" s="398"/>
      <c r="AH105" s="398"/>
      <c r="AI105" s="398"/>
      <c r="AJ105" s="398"/>
    </row>
    <row r="106" spans="1:36" s="401" customFormat="1" x14ac:dyDescent="0.2">
      <c r="A106" s="393">
        <v>3144</v>
      </c>
      <c r="B106" s="394" t="s">
        <v>154</v>
      </c>
      <c r="C106" s="395" t="s">
        <v>1149</v>
      </c>
      <c r="D106" s="402" t="s">
        <v>3330</v>
      </c>
      <c r="E106" s="424"/>
      <c r="F106" s="398"/>
      <c r="G106" s="398"/>
      <c r="H106" s="398"/>
      <c r="I106" s="398"/>
      <c r="J106" s="398"/>
      <c r="K106" s="398"/>
      <c r="L106" s="398"/>
      <c r="M106" s="398" t="s">
        <v>1358</v>
      </c>
      <c r="N106" s="398" t="s">
        <v>1190</v>
      </c>
      <c r="O106" s="398"/>
      <c r="P106" s="398"/>
      <c r="Q106" s="398"/>
      <c r="R106" s="398"/>
      <c r="S106" s="398"/>
      <c r="T106" s="398"/>
      <c r="U106" s="398"/>
      <c r="V106" s="398"/>
      <c r="W106" s="398"/>
      <c r="X106" s="398"/>
      <c r="Y106" s="398"/>
      <c r="Z106" s="411"/>
      <c r="AA106" s="398"/>
      <c r="AB106" s="398"/>
      <c r="AC106" s="398"/>
      <c r="AD106" s="398"/>
      <c r="AE106" s="398"/>
      <c r="AF106" s="398"/>
      <c r="AG106" s="398"/>
      <c r="AH106" s="398"/>
      <c r="AI106" s="398"/>
      <c r="AJ106" s="398"/>
    </row>
    <row r="107" spans="1:36" s="401" customFormat="1" x14ac:dyDescent="0.2">
      <c r="A107" s="393" t="s">
        <v>605</v>
      </c>
      <c r="B107" s="394" t="s">
        <v>606</v>
      </c>
      <c r="C107" s="395" t="s">
        <v>1177</v>
      </c>
      <c r="D107" s="402"/>
      <c r="E107" s="424"/>
      <c r="F107" s="398"/>
      <c r="G107" s="398"/>
      <c r="H107" s="398"/>
      <c r="I107" s="398"/>
      <c r="J107" s="398"/>
      <c r="K107" s="398"/>
      <c r="L107" s="398"/>
      <c r="M107" s="398" t="s">
        <v>1358</v>
      </c>
      <c r="N107" s="398" t="s">
        <v>1190</v>
      </c>
      <c r="O107" s="398"/>
      <c r="P107" s="398"/>
      <c r="Q107" s="398"/>
      <c r="R107" s="398"/>
      <c r="S107" s="398"/>
      <c r="T107" s="398"/>
      <c r="U107" s="398"/>
      <c r="V107" s="398"/>
      <c r="W107" s="398"/>
      <c r="X107" s="398"/>
      <c r="Y107" s="398"/>
      <c r="Z107" s="411"/>
      <c r="AA107" s="398"/>
      <c r="AB107" s="398"/>
      <c r="AC107" s="398"/>
      <c r="AD107" s="398"/>
      <c r="AE107" s="398"/>
      <c r="AF107" s="398"/>
      <c r="AG107" s="398"/>
      <c r="AH107" s="398"/>
      <c r="AI107" s="398"/>
      <c r="AJ107" s="398"/>
    </row>
    <row r="108" spans="1:36" s="409" customFormat="1" x14ac:dyDescent="0.2">
      <c r="A108" s="403" t="s">
        <v>1372</v>
      </c>
      <c r="B108" s="403"/>
      <c r="C108" s="405" t="s">
        <v>1373</v>
      </c>
      <c r="D108" s="405" t="s">
        <v>1374</v>
      </c>
      <c r="E108" s="406"/>
      <c r="F108" s="407"/>
      <c r="G108" s="407"/>
      <c r="H108" s="407"/>
      <c r="I108" s="407"/>
      <c r="J108" s="407"/>
      <c r="K108" s="407"/>
      <c r="L108" s="407"/>
      <c r="M108" s="407"/>
      <c r="N108" s="407"/>
      <c r="O108" s="407"/>
      <c r="P108" s="407"/>
      <c r="Q108" s="407"/>
      <c r="R108" s="407"/>
      <c r="S108" s="407"/>
      <c r="T108" s="407"/>
      <c r="U108" s="407"/>
      <c r="V108" s="407"/>
      <c r="W108" s="407"/>
      <c r="X108" s="407"/>
      <c r="Y108" s="407"/>
      <c r="Z108" s="408"/>
      <c r="AA108" s="407"/>
      <c r="AB108" s="407"/>
      <c r="AC108" s="407"/>
      <c r="AD108" s="407"/>
      <c r="AE108" s="407"/>
      <c r="AF108" s="407"/>
      <c r="AG108" s="407"/>
      <c r="AH108" s="407"/>
      <c r="AI108" s="407"/>
      <c r="AJ108" s="407"/>
    </row>
    <row r="109" spans="1:36" s="401" customFormat="1" x14ac:dyDescent="0.2">
      <c r="A109" s="393" t="s">
        <v>1055</v>
      </c>
      <c r="B109" s="394" t="s">
        <v>155</v>
      </c>
      <c r="C109" s="395" t="s">
        <v>774</v>
      </c>
      <c r="D109" s="402" t="s">
        <v>775</v>
      </c>
      <c r="E109" s="424"/>
      <c r="F109" s="398"/>
      <c r="G109" s="398" t="s">
        <v>1358</v>
      </c>
      <c r="H109" s="398" t="s">
        <v>1358</v>
      </c>
      <c r="I109" s="398" t="s">
        <v>1358</v>
      </c>
      <c r="J109" s="398" t="s">
        <v>1358</v>
      </c>
      <c r="K109" s="398" t="s">
        <v>1190</v>
      </c>
      <c r="L109" s="398" t="s">
        <v>1190</v>
      </c>
      <c r="M109" s="398" t="s">
        <v>1358</v>
      </c>
      <c r="N109" s="398" t="s">
        <v>1190</v>
      </c>
      <c r="O109" s="398" t="s">
        <v>1358</v>
      </c>
      <c r="P109" s="398" t="s">
        <v>1358</v>
      </c>
      <c r="Q109" s="398" t="s">
        <v>1358</v>
      </c>
      <c r="R109" s="398" t="s">
        <v>1358</v>
      </c>
      <c r="S109" s="398" t="s">
        <v>1358</v>
      </c>
      <c r="T109" s="398" t="s">
        <v>1358</v>
      </c>
      <c r="U109" s="398" t="s">
        <v>1190</v>
      </c>
      <c r="V109" s="398" t="s">
        <v>1358</v>
      </c>
      <c r="W109" s="398"/>
      <c r="X109" s="398"/>
      <c r="Y109" s="398" t="s">
        <v>1358</v>
      </c>
      <c r="Z109" s="411"/>
      <c r="AA109" s="398"/>
      <c r="AB109" s="398"/>
      <c r="AC109" s="398"/>
      <c r="AD109" s="398"/>
      <c r="AE109" s="398"/>
      <c r="AF109" s="398"/>
      <c r="AG109" s="398"/>
      <c r="AH109" s="398"/>
      <c r="AI109" s="398"/>
      <c r="AJ109" s="398"/>
    </row>
    <row r="110" spans="1:36" s="401" customFormat="1" ht="25.5" x14ac:dyDescent="0.2">
      <c r="A110" s="393">
        <v>3151</v>
      </c>
      <c r="B110" s="394" t="s">
        <v>156</v>
      </c>
      <c r="C110" s="395" t="s">
        <v>1150</v>
      </c>
      <c r="D110" s="402" t="s">
        <v>1711</v>
      </c>
      <c r="E110" s="424"/>
      <c r="F110" s="398"/>
      <c r="G110" s="398" t="s">
        <v>1358</v>
      </c>
      <c r="H110" s="398" t="s">
        <v>1358</v>
      </c>
      <c r="I110" s="398" t="s">
        <v>1358</v>
      </c>
      <c r="J110" s="398" t="s">
        <v>1358</v>
      </c>
      <c r="K110" s="398" t="s">
        <v>1190</v>
      </c>
      <c r="L110" s="398" t="s">
        <v>1190</v>
      </c>
      <c r="M110" s="398" t="s">
        <v>1358</v>
      </c>
      <c r="N110" s="398" t="s">
        <v>1190</v>
      </c>
      <c r="O110" s="398" t="s">
        <v>1358</v>
      </c>
      <c r="P110" s="398" t="s">
        <v>1358</v>
      </c>
      <c r="Q110" s="398" t="s">
        <v>1358</v>
      </c>
      <c r="R110" s="398" t="s">
        <v>1358</v>
      </c>
      <c r="S110" s="398" t="s">
        <v>1358</v>
      </c>
      <c r="T110" s="398" t="s">
        <v>1358</v>
      </c>
      <c r="U110" s="398" t="s">
        <v>1190</v>
      </c>
      <c r="V110" s="398" t="s">
        <v>1358</v>
      </c>
      <c r="W110" s="398"/>
      <c r="X110" s="398"/>
      <c r="Y110" s="398" t="s">
        <v>1358</v>
      </c>
      <c r="Z110" s="411"/>
      <c r="AA110" s="398"/>
      <c r="AB110" s="398"/>
      <c r="AC110" s="398"/>
      <c r="AD110" s="398"/>
      <c r="AE110" s="398"/>
      <c r="AF110" s="398"/>
      <c r="AG110" s="398"/>
      <c r="AH110" s="398"/>
      <c r="AI110" s="398"/>
      <c r="AJ110" s="398"/>
    </row>
    <row r="111" spans="1:36" s="401" customFormat="1" ht="38.25" x14ac:dyDescent="0.2">
      <c r="A111" s="393" t="s">
        <v>1056</v>
      </c>
      <c r="B111" s="394" t="s">
        <v>157</v>
      </c>
      <c r="C111" s="395" t="s">
        <v>3443</v>
      </c>
      <c r="D111" s="402" t="s">
        <v>3331</v>
      </c>
      <c r="E111" s="424"/>
      <c r="F111" s="398"/>
      <c r="G111" s="398" t="s">
        <v>1358</v>
      </c>
      <c r="H111" s="398" t="s">
        <v>1358</v>
      </c>
      <c r="I111" s="398" t="s">
        <v>1358</v>
      </c>
      <c r="J111" s="398" t="s">
        <v>1358</v>
      </c>
      <c r="K111" s="398" t="s">
        <v>1190</v>
      </c>
      <c r="L111" s="398" t="s">
        <v>1190</v>
      </c>
      <c r="M111" s="398" t="s">
        <v>1358</v>
      </c>
      <c r="N111" s="398" t="s">
        <v>1190</v>
      </c>
      <c r="O111" s="398" t="s">
        <v>1358</v>
      </c>
      <c r="P111" s="398" t="s">
        <v>1358</v>
      </c>
      <c r="Q111" s="398" t="s">
        <v>1358</v>
      </c>
      <c r="R111" s="399" t="s">
        <v>1358</v>
      </c>
      <c r="S111" s="399" t="s">
        <v>1358</v>
      </c>
      <c r="T111" s="399" t="s">
        <v>1358</v>
      </c>
      <c r="U111" s="398" t="s">
        <v>1190</v>
      </c>
      <c r="V111" s="399" t="s">
        <v>1358</v>
      </c>
      <c r="W111" s="398"/>
      <c r="X111" s="398"/>
      <c r="Y111" s="398" t="s">
        <v>1358</v>
      </c>
      <c r="Z111" s="411"/>
      <c r="AA111" s="398"/>
      <c r="AB111" s="398"/>
      <c r="AC111" s="398"/>
      <c r="AD111" s="398"/>
      <c r="AE111" s="398"/>
      <c r="AF111" s="398"/>
      <c r="AG111" s="398"/>
      <c r="AH111" s="398"/>
      <c r="AI111" s="398"/>
      <c r="AJ111" s="398"/>
    </row>
    <row r="112" spans="1:36" s="401" customFormat="1" x14ac:dyDescent="0.2">
      <c r="A112" s="393" t="s">
        <v>1407</v>
      </c>
      <c r="B112" s="394" t="s">
        <v>1408</v>
      </c>
      <c r="C112" s="395" t="s">
        <v>1410</v>
      </c>
      <c r="D112" s="402" t="s">
        <v>1411</v>
      </c>
      <c r="E112" s="424"/>
      <c r="F112" s="398"/>
      <c r="G112" s="398"/>
      <c r="H112" s="398"/>
      <c r="I112" s="398"/>
      <c r="J112" s="398"/>
      <c r="K112" s="398"/>
      <c r="L112" s="398"/>
      <c r="M112" s="398"/>
      <c r="N112" s="398"/>
      <c r="O112" s="398"/>
      <c r="P112" s="398"/>
      <c r="Q112" s="398"/>
      <c r="R112" s="398"/>
      <c r="S112" s="398"/>
      <c r="T112" s="398"/>
      <c r="U112" s="398"/>
      <c r="V112" s="398"/>
      <c r="W112" s="398"/>
      <c r="X112" s="398" t="s">
        <v>1358</v>
      </c>
      <c r="Y112" s="398" t="s">
        <v>1358</v>
      </c>
      <c r="Z112" s="411"/>
      <c r="AA112" s="398"/>
      <c r="AB112" s="398"/>
      <c r="AC112" s="398"/>
      <c r="AD112" s="398"/>
      <c r="AE112" s="398"/>
      <c r="AF112" s="398"/>
      <c r="AG112" s="398"/>
      <c r="AH112" s="398"/>
      <c r="AI112" s="398"/>
      <c r="AJ112" s="398"/>
    </row>
    <row r="113" spans="1:36" s="401" customFormat="1" ht="25.5" x14ac:dyDescent="0.2">
      <c r="A113" s="393" t="s">
        <v>1404</v>
      </c>
      <c r="B113" s="394" t="s">
        <v>1409</v>
      </c>
      <c r="C113" s="395" t="s">
        <v>1405</v>
      </c>
      <c r="D113" s="402" t="s">
        <v>1406</v>
      </c>
      <c r="E113" s="424"/>
      <c r="F113" s="398"/>
      <c r="G113" s="398" t="s">
        <v>1358</v>
      </c>
      <c r="H113" s="398" t="s">
        <v>1358</v>
      </c>
      <c r="I113" s="398" t="s">
        <v>1358</v>
      </c>
      <c r="J113" s="398" t="s">
        <v>1358</v>
      </c>
      <c r="K113" s="398" t="s">
        <v>1190</v>
      </c>
      <c r="L113" s="398" t="s">
        <v>1190</v>
      </c>
      <c r="M113" s="398" t="s">
        <v>1358</v>
      </c>
      <c r="N113" s="398" t="s">
        <v>1190</v>
      </c>
      <c r="O113" s="398" t="s">
        <v>1358</v>
      </c>
      <c r="P113" s="398" t="s">
        <v>1358</v>
      </c>
      <c r="Q113" s="398" t="s">
        <v>1358</v>
      </c>
      <c r="R113" s="398" t="s">
        <v>1358</v>
      </c>
      <c r="S113" s="398" t="s">
        <v>1358</v>
      </c>
      <c r="T113" s="398" t="s">
        <v>1358</v>
      </c>
      <c r="U113" s="398" t="s">
        <v>1190</v>
      </c>
      <c r="V113" s="398" t="s">
        <v>1358</v>
      </c>
      <c r="W113" s="398"/>
      <c r="X113" s="398"/>
      <c r="Y113" s="398"/>
      <c r="Z113" s="411"/>
      <c r="AA113" s="398"/>
      <c r="AB113" s="398"/>
      <c r="AC113" s="398"/>
      <c r="AD113" s="398"/>
      <c r="AE113" s="398"/>
      <c r="AF113" s="398"/>
      <c r="AG113" s="398"/>
      <c r="AH113" s="398"/>
      <c r="AI113" s="398"/>
      <c r="AJ113" s="398"/>
    </row>
    <row r="114" spans="1:36" s="401" customFormat="1" x14ac:dyDescent="0.2">
      <c r="A114" s="393" t="s">
        <v>1057</v>
      </c>
      <c r="B114" s="394" t="s">
        <v>158</v>
      </c>
      <c r="C114" s="395" t="s">
        <v>1151</v>
      </c>
      <c r="D114" s="402" t="s">
        <v>912</v>
      </c>
      <c r="E114" s="424"/>
      <c r="F114" s="398"/>
      <c r="G114" s="398" t="s">
        <v>1358</v>
      </c>
      <c r="H114" s="398" t="s">
        <v>1358</v>
      </c>
      <c r="I114" s="398" t="s">
        <v>1358</v>
      </c>
      <c r="J114" s="398" t="s">
        <v>1358</v>
      </c>
      <c r="K114" s="398" t="s">
        <v>1190</v>
      </c>
      <c r="L114" s="398" t="s">
        <v>1190</v>
      </c>
      <c r="M114" s="398" t="s">
        <v>1358</v>
      </c>
      <c r="N114" s="398" t="s">
        <v>1190</v>
      </c>
      <c r="O114" s="398" t="s">
        <v>1358</v>
      </c>
      <c r="P114" s="398" t="s">
        <v>1358</v>
      </c>
      <c r="Q114" s="398" t="s">
        <v>1358</v>
      </c>
      <c r="R114" s="398" t="s">
        <v>1358</v>
      </c>
      <c r="S114" s="398" t="s">
        <v>1358</v>
      </c>
      <c r="T114" s="398" t="s">
        <v>1358</v>
      </c>
      <c r="U114" s="398" t="s">
        <v>1190</v>
      </c>
      <c r="V114" s="398" t="s">
        <v>1358</v>
      </c>
      <c r="W114" s="398"/>
      <c r="X114" s="398" t="s">
        <v>1358</v>
      </c>
      <c r="Y114" s="398" t="s">
        <v>1358</v>
      </c>
      <c r="Z114" s="411"/>
      <c r="AA114" s="398"/>
      <c r="AB114" s="398"/>
      <c r="AC114" s="398"/>
      <c r="AD114" s="398"/>
      <c r="AE114" s="398"/>
      <c r="AF114" s="398"/>
      <c r="AG114" s="398"/>
      <c r="AH114" s="398"/>
      <c r="AI114" s="398"/>
      <c r="AJ114" s="398"/>
    </row>
    <row r="115" spans="1:36" s="409" customFormat="1" ht="25.5" x14ac:dyDescent="0.2">
      <c r="A115" s="403" t="s">
        <v>1376</v>
      </c>
      <c r="B115" s="403"/>
      <c r="C115" s="405" t="s">
        <v>1377</v>
      </c>
      <c r="D115" s="405" t="s">
        <v>1378</v>
      </c>
      <c r="E115" s="406"/>
      <c r="F115" s="407"/>
      <c r="G115" s="407"/>
      <c r="H115" s="407"/>
      <c r="I115" s="407"/>
      <c r="J115" s="407"/>
      <c r="K115" s="407"/>
      <c r="L115" s="407"/>
      <c r="M115" s="407"/>
      <c r="N115" s="407"/>
      <c r="O115" s="407"/>
      <c r="P115" s="407"/>
      <c r="Q115" s="407"/>
      <c r="R115" s="407"/>
      <c r="S115" s="407"/>
      <c r="T115" s="407"/>
      <c r="U115" s="407"/>
      <c r="V115" s="407"/>
      <c r="W115" s="407"/>
      <c r="X115" s="407"/>
      <c r="Y115" s="407"/>
      <c r="Z115" s="408"/>
      <c r="AA115" s="407"/>
      <c r="AB115" s="407"/>
      <c r="AC115" s="407"/>
      <c r="AD115" s="407"/>
      <c r="AE115" s="407"/>
      <c r="AF115" s="407"/>
      <c r="AG115" s="407"/>
      <c r="AH115" s="407"/>
      <c r="AI115" s="407"/>
      <c r="AJ115" s="407"/>
    </row>
    <row r="116" spans="1:36" s="401" customFormat="1" x14ac:dyDescent="0.2">
      <c r="A116" s="393">
        <v>3160</v>
      </c>
      <c r="B116" s="394" t="s">
        <v>159</v>
      </c>
      <c r="C116" s="395" t="s">
        <v>1340</v>
      </c>
      <c r="D116" s="402" t="s">
        <v>776</v>
      </c>
      <c r="E116" s="397"/>
      <c r="F116" s="398"/>
      <c r="G116" s="398"/>
      <c r="H116" s="398"/>
      <c r="I116" s="398"/>
      <c r="J116" s="398"/>
      <c r="K116" s="398"/>
      <c r="L116" s="398"/>
      <c r="M116" s="398" t="s">
        <v>1358</v>
      </c>
      <c r="N116" s="398" t="s">
        <v>1190</v>
      </c>
      <c r="O116" s="398" t="s">
        <v>1358</v>
      </c>
      <c r="P116" s="398"/>
      <c r="Q116" s="398"/>
      <c r="R116" s="399" t="s">
        <v>1358</v>
      </c>
      <c r="S116" s="399"/>
      <c r="T116" s="399" t="s">
        <v>1358</v>
      </c>
      <c r="U116" s="398"/>
      <c r="V116" s="399"/>
      <c r="W116" s="398"/>
      <c r="X116" s="398" t="s">
        <v>1358</v>
      </c>
      <c r="Y116" s="398" t="s">
        <v>1358</v>
      </c>
      <c r="Z116" s="400"/>
      <c r="AA116" s="398"/>
      <c r="AB116" s="398"/>
      <c r="AC116" s="398"/>
      <c r="AD116" s="398"/>
      <c r="AE116" s="398"/>
      <c r="AF116" s="398"/>
      <c r="AG116" s="398"/>
      <c r="AH116" s="398"/>
      <c r="AI116" s="398"/>
      <c r="AJ116" s="398"/>
    </row>
    <row r="117" spans="1:36" s="401" customFormat="1" ht="25.5" x14ac:dyDescent="0.2">
      <c r="A117" s="410">
        <v>3161</v>
      </c>
      <c r="B117" s="394" t="s">
        <v>160</v>
      </c>
      <c r="C117" s="395" t="s">
        <v>1142</v>
      </c>
      <c r="D117" s="402" t="s">
        <v>1491</v>
      </c>
      <c r="E117" s="397"/>
      <c r="F117" s="398"/>
      <c r="G117" s="398" t="s">
        <v>1358</v>
      </c>
      <c r="H117" s="398" t="s">
        <v>1358</v>
      </c>
      <c r="I117" s="398" t="s">
        <v>1358</v>
      </c>
      <c r="J117" s="398" t="s">
        <v>1358</v>
      </c>
      <c r="K117" s="398" t="s">
        <v>1190</v>
      </c>
      <c r="L117" s="398"/>
      <c r="M117" s="398" t="s">
        <v>1358</v>
      </c>
      <c r="N117" s="398" t="s">
        <v>1190</v>
      </c>
      <c r="O117" s="398"/>
      <c r="P117" s="398" t="s">
        <v>1358</v>
      </c>
      <c r="Q117" s="398" t="s">
        <v>1358</v>
      </c>
      <c r="R117" s="398" t="s">
        <v>1358</v>
      </c>
      <c r="S117" s="398" t="s">
        <v>1358</v>
      </c>
      <c r="T117" s="398"/>
      <c r="U117" s="398"/>
      <c r="V117" s="398"/>
      <c r="W117" s="398"/>
      <c r="X117" s="398"/>
      <c r="Y117" s="398"/>
      <c r="Z117" s="411"/>
      <c r="AA117" s="398"/>
      <c r="AB117" s="398"/>
      <c r="AC117" s="398"/>
      <c r="AD117" s="398"/>
      <c r="AE117" s="398"/>
      <c r="AF117" s="398"/>
      <c r="AG117" s="398"/>
      <c r="AH117" s="398"/>
      <c r="AI117" s="398"/>
      <c r="AJ117" s="398"/>
    </row>
    <row r="118" spans="1:36" s="401" customFormat="1" x14ac:dyDescent="0.2">
      <c r="A118" s="410">
        <v>3162</v>
      </c>
      <c r="B118" s="394" t="s">
        <v>161</v>
      </c>
      <c r="C118" s="395" t="s">
        <v>1143</v>
      </c>
      <c r="D118" s="402" t="s">
        <v>1380</v>
      </c>
      <c r="E118" s="397"/>
      <c r="F118" s="398"/>
      <c r="G118" s="398" t="s">
        <v>1358</v>
      </c>
      <c r="H118" s="398" t="s">
        <v>1358</v>
      </c>
      <c r="I118" s="398" t="s">
        <v>1358</v>
      </c>
      <c r="J118" s="398" t="s">
        <v>1358</v>
      </c>
      <c r="K118" s="398" t="s">
        <v>1190</v>
      </c>
      <c r="L118" s="398" t="s">
        <v>1190</v>
      </c>
      <c r="M118" s="398" t="s">
        <v>1358</v>
      </c>
      <c r="N118" s="398" t="s">
        <v>1190</v>
      </c>
      <c r="O118" s="398"/>
      <c r="P118" s="398" t="s">
        <v>1358</v>
      </c>
      <c r="Q118" s="398"/>
      <c r="R118" s="398"/>
      <c r="S118" s="398" t="s">
        <v>1358</v>
      </c>
      <c r="T118" s="398"/>
      <c r="U118" s="398"/>
      <c r="V118" s="398"/>
      <c r="W118" s="398"/>
      <c r="X118" s="398"/>
      <c r="Y118" s="398"/>
      <c r="Z118" s="398"/>
      <c r="AA118" s="398"/>
      <c r="AB118" s="398"/>
      <c r="AC118" s="398"/>
      <c r="AD118" s="398"/>
      <c r="AE118" s="398"/>
      <c r="AF118" s="398"/>
      <c r="AG118" s="398"/>
      <c r="AH118" s="398"/>
      <c r="AI118" s="398"/>
      <c r="AJ118" s="398"/>
    </row>
    <row r="119" spans="1:36" s="401" customFormat="1" ht="25.5" x14ac:dyDescent="0.2">
      <c r="A119" s="410" t="s">
        <v>1400</v>
      </c>
      <c r="B119" s="394" t="s">
        <v>1401</v>
      </c>
      <c r="C119" s="395" t="s">
        <v>1402</v>
      </c>
      <c r="D119" s="402" t="s">
        <v>3658</v>
      </c>
      <c r="E119" s="397"/>
      <c r="F119" s="398"/>
      <c r="G119" s="398" t="s">
        <v>1358</v>
      </c>
      <c r="H119" s="398" t="s">
        <v>1358</v>
      </c>
      <c r="I119" s="398" t="s">
        <v>1358</v>
      </c>
      <c r="J119" s="398" t="s">
        <v>1358</v>
      </c>
      <c r="K119" s="398" t="s">
        <v>1190</v>
      </c>
      <c r="L119" s="398" t="s">
        <v>1190</v>
      </c>
      <c r="M119" s="398" t="s">
        <v>1358</v>
      </c>
      <c r="N119" s="398" t="s">
        <v>1190</v>
      </c>
      <c r="O119" s="398" t="s">
        <v>1358</v>
      </c>
      <c r="P119" s="398" t="s">
        <v>1358</v>
      </c>
      <c r="Q119" s="398" t="s">
        <v>1358</v>
      </c>
      <c r="R119" s="398" t="s">
        <v>1358</v>
      </c>
      <c r="S119" s="398" t="s">
        <v>1358</v>
      </c>
      <c r="T119" s="398" t="s">
        <v>1358</v>
      </c>
      <c r="U119" s="398" t="s">
        <v>1190</v>
      </c>
      <c r="V119" s="398" t="s">
        <v>1358</v>
      </c>
      <c r="W119" s="398" t="s">
        <v>1358</v>
      </c>
      <c r="X119" s="398" t="s">
        <v>1358</v>
      </c>
      <c r="Y119" s="398" t="s">
        <v>1358</v>
      </c>
      <c r="Z119" s="398"/>
      <c r="AA119" s="398"/>
      <c r="AB119" s="398"/>
      <c r="AC119" s="398"/>
      <c r="AD119" s="398"/>
      <c r="AE119" s="398"/>
      <c r="AF119" s="398"/>
      <c r="AG119" s="398"/>
      <c r="AH119" s="398"/>
      <c r="AI119" s="398"/>
      <c r="AJ119" s="398"/>
    </row>
    <row r="120" spans="1:36" s="401" customFormat="1" x14ac:dyDescent="0.2">
      <c r="A120" s="393" t="s">
        <v>607</v>
      </c>
      <c r="B120" s="394" t="s">
        <v>608</v>
      </c>
      <c r="C120" s="395" t="s">
        <v>609</v>
      </c>
      <c r="D120" s="402"/>
      <c r="E120" s="397"/>
      <c r="F120" s="398"/>
      <c r="G120" s="398"/>
      <c r="H120" s="398"/>
      <c r="I120" s="398"/>
      <c r="J120" s="398"/>
      <c r="K120" s="398" t="s">
        <v>1190</v>
      </c>
      <c r="L120" s="398"/>
      <c r="M120" s="398" t="s">
        <v>1358</v>
      </c>
      <c r="N120" s="398" t="s">
        <v>1190</v>
      </c>
      <c r="O120" s="398" t="s">
        <v>1358</v>
      </c>
      <c r="P120" s="398"/>
      <c r="Q120" s="398"/>
      <c r="R120" s="398" t="s">
        <v>1358</v>
      </c>
      <c r="S120" s="398"/>
      <c r="T120" s="398" t="s">
        <v>1358</v>
      </c>
      <c r="U120" s="398"/>
      <c r="V120" s="398"/>
      <c r="W120" s="398"/>
      <c r="X120" s="398"/>
      <c r="Y120" s="398"/>
      <c r="Z120" s="411"/>
      <c r="AA120" s="398"/>
      <c r="AB120" s="398"/>
      <c r="AC120" s="398"/>
      <c r="AD120" s="398"/>
      <c r="AE120" s="398"/>
      <c r="AF120" s="398"/>
      <c r="AG120" s="398"/>
      <c r="AH120" s="398"/>
      <c r="AI120" s="398"/>
      <c r="AJ120" s="398"/>
    </row>
    <row r="121" spans="1:36" s="409" customFormat="1" x14ac:dyDescent="0.2">
      <c r="A121" s="403" t="s">
        <v>1429</v>
      </c>
      <c r="B121" s="403"/>
      <c r="C121" s="405" t="s">
        <v>1144</v>
      </c>
      <c r="D121" s="405"/>
      <c r="E121" s="406"/>
      <c r="F121" s="407"/>
      <c r="G121" s="407"/>
      <c r="H121" s="407"/>
      <c r="I121" s="407"/>
      <c r="J121" s="407"/>
      <c r="K121" s="407"/>
      <c r="L121" s="407"/>
      <c r="M121" s="407"/>
      <c r="N121" s="407"/>
      <c r="O121" s="407"/>
      <c r="P121" s="407"/>
      <c r="Q121" s="407"/>
      <c r="R121" s="407"/>
      <c r="S121" s="407"/>
      <c r="T121" s="407"/>
      <c r="U121" s="407"/>
      <c r="V121" s="407"/>
      <c r="W121" s="407"/>
      <c r="X121" s="407"/>
      <c r="Y121" s="407"/>
      <c r="Z121" s="408"/>
      <c r="AA121" s="407"/>
      <c r="AB121" s="407"/>
      <c r="AC121" s="407"/>
      <c r="AD121" s="407"/>
      <c r="AE121" s="407"/>
      <c r="AF121" s="407"/>
      <c r="AG121" s="407"/>
      <c r="AH121" s="407"/>
      <c r="AI121" s="407"/>
      <c r="AJ121" s="407"/>
    </row>
    <row r="122" spans="1:36" s="401" customFormat="1" ht="25.5" x14ac:dyDescent="0.2">
      <c r="A122" s="410" t="s">
        <v>1035</v>
      </c>
      <c r="B122" s="394" t="s">
        <v>162</v>
      </c>
      <c r="C122" s="395" t="s">
        <v>1145</v>
      </c>
      <c r="D122" s="402" t="s">
        <v>3332</v>
      </c>
      <c r="E122" s="397"/>
      <c r="F122" s="398" t="s">
        <v>1358</v>
      </c>
      <c r="G122" s="398" t="s">
        <v>1358</v>
      </c>
      <c r="H122" s="398" t="s">
        <v>1358</v>
      </c>
      <c r="I122" s="398" t="s">
        <v>1358</v>
      </c>
      <c r="J122" s="398" t="s">
        <v>1358</v>
      </c>
      <c r="K122" s="398" t="s">
        <v>1190</v>
      </c>
      <c r="L122" s="398" t="s">
        <v>1190</v>
      </c>
      <c r="M122" s="398" t="s">
        <v>1358</v>
      </c>
      <c r="N122" s="398" t="s">
        <v>1190</v>
      </c>
      <c r="O122" s="398" t="s">
        <v>1358</v>
      </c>
      <c r="P122" s="398" t="s">
        <v>1358</v>
      </c>
      <c r="Q122" s="398" t="s">
        <v>1358</v>
      </c>
      <c r="R122" s="398" t="s">
        <v>1358</v>
      </c>
      <c r="S122" s="398" t="s">
        <v>1358</v>
      </c>
      <c r="T122" s="398" t="s">
        <v>1358</v>
      </c>
      <c r="U122" s="398" t="s">
        <v>1190</v>
      </c>
      <c r="V122" s="398" t="s">
        <v>1358</v>
      </c>
      <c r="W122" s="398"/>
      <c r="X122" s="398" t="s">
        <v>1358</v>
      </c>
      <c r="Y122" s="398" t="s">
        <v>1358</v>
      </c>
      <c r="Z122" s="411"/>
      <c r="AA122" s="398"/>
      <c r="AB122" s="398"/>
      <c r="AC122" s="398"/>
      <c r="AD122" s="398"/>
      <c r="AE122" s="398" t="s">
        <v>1358</v>
      </c>
      <c r="AF122" s="398"/>
      <c r="AG122" s="398"/>
      <c r="AH122" s="398"/>
      <c r="AI122" s="398"/>
      <c r="AJ122" s="398"/>
    </row>
    <row r="123" spans="1:36" s="401" customFormat="1" ht="38.25" x14ac:dyDescent="0.2">
      <c r="A123" s="410">
        <v>3171</v>
      </c>
      <c r="B123" s="394" t="s">
        <v>1476</v>
      </c>
      <c r="C123" s="395" t="s">
        <v>1415</v>
      </c>
      <c r="D123" s="402" t="s">
        <v>1611</v>
      </c>
      <c r="E123" s="397"/>
      <c r="F123" s="398"/>
      <c r="G123" s="399" t="s">
        <v>1358</v>
      </c>
      <c r="H123" s="398" t="s">
        <v>1358</v>
      </c>
      <c r="I123" s="399" t="s">
        <v>1358</v>
      </c>
      <c r="J123" s="399" t="s">
        <v>1358</v>
      </c>
      <c r="K123" s="398" t="s">
        <v>1190</v>
      </c>
      <c r="L123" s="398" t="s">
        <v>1190</v>
      </c>
      <c r="M123" s="398"/>
      <c r="N123" s="398"/>
      <c r="O123" s="398"/>
      <c r="P123" s="398"/>
      <c r="Q123" s="398"/>
      <c r="R123" s="398"/>
      <c r="S123" s="399"/>
      <c r="T123" s="398"/>
      <c r="U123" s="398" t="s">
        <v>1190</v>
      </c>
      <c r="V123" s="398" t="s">
        <v>1358</v>
      </c>
      <c r="W123" s="398"/>
      <c r="X123" s="398"/>
      <c r="Y123" s="398"/>
      <c r="Z123" s="398"/>
      <c r="AA123" s="398"/>
      <c r="AB123" s="398"/>
      <c r="AC123" s="398"/>
      <c r="AD123" s="398"/>
      <c r="AE123" s="398"/>
      <c r="AF123" s="398"/>
      <c r="AG123" s="398"/>
      <c r="AH123" s="398"/>
      <c r="AI123" s="398"/>
      <c r="AJ123" s="398"/>
    </row>
    <row r="124" spans="1:36" s="409" customFormat="1" x14ac:dyDescent="0.2">
      <c r="A124" s="421" t="s">
        <v>1430</v>
      </c>
      <c r="B124" s="403"/>
      <c r="C124" s="405" t="s">
        <v>1068</v>
      </c>
      <c r="D124" s="405"/>
      <c r="E124" s="406"/>
      <c r="F124" s="407"/>
      <c r="G124" s="407"/>
      <c r="H124" s="407"/>
      <c r="I124" s="407"/>
      <c r="J124" s="407"/>
      <c r="K124" s="407"/>
      <c r="L124" s="407"/>
      <c r="M124" s="407"/>
      <c r="N124" s="407"/>
      <c r="O124" s="407"/>
      <c r="P124" s="407"/>
      <c r="Q124" s="407"/>
      <c r="R124" s="407"/>
      <c r="S124" s="407"/>
      <c r="T124" s="407"/>
      <c r="U124" s="407"/>
      <c r="V124" s="407"/>
      <c r="W124" s="407"/>
      <c r="X124" s="407"/>
      <c r="Y124" s="407"/>
      <c r="Z124" s="408"/>
      <c r="AA124" s="407"/>
      <c r="AB124" s="407"/>
      <c r="AC124" s="407"/>
      <c r="AD124" s="407"/>
      <c r="AE124" s="407"/>
      <c r="AF124" s="407"/>
      <c r="AG124" s="407"/>
      <c r="AH124" s="407"/>
      <c r="AI124" s="407"/>
      <c r="AJ124" s="407"/>
    </row>
    <row r="125" spans="1:36" s="401" customFormat="1" x14ac:dyDescent="0.2">
      <c r="A125" s="410">
        <v>3180</v>
      </c>
      <c r="B125" s="394" t="s">
        <v>163</v>
      </c>
      <c r="C125" s="395" t="s">
        <v>1068</v>
      </c>
      <c r="D125" s="402" t="s">
        <v>1416</v>
      </c>
      <c r="E125" s="397"/>
      <c r="F125" s="398"/>
      <c r="G125" s="399" t="s">
        <v>1358</v>
      </c>
      <c r="H125" s="399" t="s">
        <v>1358</v>
      </c>
      <c r="I125" s="399" t="s">
        <v>1358</v>
      </c>
      <c r="J125" s="399" t="s">
        <v>1358</v>
      </c>
      <c r="K125" s="398" t="s">
        <v>1190</v>
      </c>
      <c r="L125" s="398" t="s">
        <v>1190</v>
      </c>
      <c r="M125" s="399" t="s">
        <v>1358</v>
      </c>
      <c r="N125" s="398" t="s">
        <v>1190</v>
      </c>
      <c r="O125" s="399" t="s">
        <v>1358</v>
      </c>
      <c r="P125" s="398" t="s">
        <v>1358</v>
      </c>
      <c r="Q125" s="398" t="s">
        <v>1358</v>
      </c>
      <c r="R125" s="398" t="s">
        <v>1358</v>
      </c>
      <c r="S125" s="398" t="s">
        <v>1358</v>
      </c>
      <c r="T125" s="398" t="s">
        <v>1358</v>
      </c>
      <c r="U125" s="398" t="s">
        <v>1190</v>
      </c>
      <c r="V125" s="398" t="s">
        <v>1358</v>
      </c>
      <c r="W125" s="398" t="s">
        <v>1358</v>
      </c>
      <c r="X125" s="398" t="s">
        <v>1358</v>
      </c>
      <c r="Y125" s="398" t="s">
        <v>1358</v>
      </c>
      <c r="Z125" s="411"/>
      <c r="AA125" s="398"/>
      <c r="AB125" s="398"/>
      <c r="AC125" s="398"/>
      <c r="AD125" s="398" t="s">
        <v>1358</v>
      </c>
      <c r="AE125" s="398"/>
      <c r="AF125" s="398"/>
      <c r="AG125" s="398"/>
      <c r="AH125" s="398"/>
      <c r="AI125" s="398"/>
      <c r="AJ125" s="398"/>
    </row>
    <row r="126" spans="1:36" s="401" customFormat="1" x14ac:dyDescent="0.2">
      <c r="A126" s="410">
        <v>3181</v>
      </c>
      <c r="B126" s="394" t="s">
        <v>164</v>
      </c>
      <c r="C126" s="395" t="s">
        <v>1069</v>
      </c>
      <c r="D126" s="402" t="s">
        <v>1417</v>
      </c>
      <c r="E126" s="397"/>
      <c r="F126" s="398"/>
      <c r="G126" s="398" t="s">
        <v>1358</v>
      </c>
      <c r="H126" s="398" t="s">
        <v>1358</v>
      </c>
      <c r="I126" s="398" t="s">
        <v>1358</v>
      </c>
      <c r="J126" s="398" t="s">
        <v>1358</v>
      </c>
      <c r="K126" s="398" t="s">
        <v>1190</v>
      </c>
      <c r="L126" s="398" t="s">
        <v>1190</v>
      </c>
      <c r="M126" s="398" t="s">
        <v>1358</v>
      </c>
      <c r="N126" s="398" t="s">
        <v>1190</v>
      </c>
      <c r="O126" s="398" t="s">
        <v>1358</v>
      </c>
      <c r="P126" s="398" t="s">
        <v>1358</v>
      </c>
      <c r="Q126" s="398" t="s">
        <v>1358</v>
      </c>
      <c r="R126" s="398" t="s">
        <v>1358</v>
      </c>
      <c r="S126" s="398" t="s">
        <v>1358</v>
      </c>
      <c r="T126" s="398" t="s">
        <v>1358</v>
      </c>
      <c r="U126" s="398" t="s">
        <v>1190</v>
      </c>
      <c r="V126" s="398" t="s">
        <v>1358</v>
      </c>
      <c r="W126" s="398" t="s">
        <v>1358</v>
      </c>
      <c r="X126" s="398" t="s">
        <v>1358</v>
      </c>
      <c r="Y126" s="398" t="s">
        <v>1358</v>
      </c>
      <c r="Z126" s="398"/>
      <c r="AA126" s="398" t="s">
        <v>1358</v>
      </c>
      <c r="AB126" s="398"/>
      <c r="AC126" s="398"/>
      <c r="AD126" s="398" t="s">
        <v>1358</v>
      </c>
      <c r="AE126" s="398"/>
      <c r="AF126" s="398"/>
      <c r="AG126" s="398"/>
      <c r="AH126" s="398"/>
      <c r="AI126" s="398"/>
      <c r="AJ126" s="398"/>
    </row>
    <row r="127" spans="1:36" s="409" customFormat="1" x14ac:dyDescent="0.2">
      <c r="A127" s="421" t="s">
        <v>1431</v>
      </c>
      <c r="B127" s="403"/>
      <c r="C127" s="405" t="s">
        <v>1432</v>
      </c>
      <c r="D127" s="405"/>
      <c r="E127" s="406"/>
      <c r="F127" s="407"/>
      <c r="G127" s="407"/>
      <c r="H127" s="407"/>
      <c r="I127" s="407"/>
      <c r="J127" s="407"/>
      <c r="K127" s="407"/>
      <c r="L127" s="407"/>
      <c r="M127" s="407"/>
      <c r="N127" s="407"/>
      <c r="O127" s="407"/>
      <c r="P127" s="407"/>
      <c r="Q127" s="407"/>
      <c r="R127" s="407"/>
      <c r="S127" s="407"/>
      <c r="T127" s="407"/>
      <c r="U127" s="407"/>
      <c r="V127" s="407"/>
      <c r="W127" s="407"/>
      <c r="X127" s="407"/>
      <c r="Y127" s="407"/>
      <c r="Z127" s="408"/>
      <c r="AA127" s="407"/>
      <c r="AB127" s="407"/>
      <c r="AC127" s="407"/>
      <c r="AD127" s="407"/>
      <c r="AE127" s="407"/>
      <c r="AF127" s="407"/>
      <c r="AG127" s="407"/>
      <c r="AH127" s="407"/>
      <c r="AI127" s="407"/>
      <c r="AJ127" s="407"/>
    </row>
    <row r="128" spans="1:36" s="401" customFormat="1" x14ac:dyDescent="0.2">
      <c r="A128" s="410">
        <v>3190</v>
      </c>
      <c r="B128" s="394" t="s">
        <v>165</v>
      </c>
      <c r="C128" s="395" t="s">
        <v>1070</v>
      </c>
      <c r="D128" s="402" t="s">
        <v>740</v>
      </c>
      <c r="E128" s="397"/>
      <c r="F128" s="398"/>
      <c r="G128" s="398"/>
      <c r="H128" s="398"/>
      <c r="I128" s="398"/>
      <c r="J128" s="398"/>
      <c r="K128" s="398"/>
      <c r="L128" s="398"/>
      <c r="M128" s="398"/>
      <c r="N128" s="398"/>
      <c r="O128" s="398"/>
      <c r="P128" s="398"/>
      <c r="Q128" s="398"/>
      <c r="R128" s="398"/>
      <c r="S128" s="398"/>
      <c r="T128" s="398"/>
      <c r="U128" s="398"/>
      <c r="V128" s="398"/>
      <c r="W128" s="398"/>
      <c r="X128" s="398"/>
      <c r="Y128" s="398"/>
      <c r="Z128" s="411"/>
      <c r="AA128" s="398"/>
      <c r="AB128" s="398"/>
      <c r="AC128" s="398"/>
      <c r="AD128" s="398"/>
      <c r="AE128" s="398"/>
      <c r="AF128" s="398"/>
      <c r="AG128" s="398"/>
      <c r="AH128" s="398"/>
      <c r="AI128" s="398" t="s">
        <v>1358</v>
      </c>
      <c r="AJ128" s="398"/>
    </row>
    <row r="129" spans="1:36" s="401" customFormat="1" ht="25.5" x14ac:dyDescent="0.2">
      <c r="A129" s="410" t="s">
        <v>1225</v>
      </c>
      <c r="B129" s="394" t="s">
        <v>166</v>
      </c>
      <c r="C129" s="395" t="s">
        <v>611</v>
      </c>
      <c r="D129" s="402" t="s">
        <v>1226</v>
      </c>
      <c r="E129" s="397"/>
      <c r="F129" s="398"/>
      <c r="G129" s="398" t="s">
        <v>1358</v>
      </c>
      <c r="H129" s="398" t="s">
        <v>1358</v>
      </c>
      <c r="I129" s="398" t="s">
        <v>1358</v>
      </c>
      <c r="J129" s="398" t="s">
        <v>1358</v>
      </c>
      <c r="K129" s="398" t="s">
        <v>1190</v>
      </c>
      <c r="L129" s="398" t="s">
        <v>1190</v>
      </c>
      <c r="M129" s="398" t="s">
        <v>1358</v>
      </c>
      <c r="N129" s="398" t="s">
        <v>1190</v>
      </c>
      <c r="O129" s="398" t="s">
        <v>1358</v>
      </c>
      <c r="P129" s="398" t="s">
        <v>1358</v>
      </c>
      <c r="Q129" s="398" t="s">
        <v>1358</v>
      </c>
      <c r="R129" s="398" t="s">
        <v>1358</v>
      </c>
      <c r="S129" s="398" t="s">
        <v>1358</v>
      </c>
      <c r="T129" s="398" t="s">
        <v>1358</v>
      </c>
      <c r="U129" s="398" t="s">
        <v>1190</v>
      </c>
      <c r="V129" s="398" t="s">
        <v>1358</v>
      </c>
      <c r="W129" s="398" t="s">
        <v>1358</v>
      </c>
      <c r="X129" s="398" t="s">
        <v>1358</v>
      </c>
      <c r="Y129" s="398" t="s">
        <v>1358</v>
      </c>
      <c r="Z129" s="411"/>
      <c r="AA129" s="398"/>
      <c r="AB129" s="398"/>
      <c r="AC129" s="398"/>
      <c r="AD129" s="398"/>
      <c r="AE129" s="398" t="s">
        <v>1358</v>
      </c>
      <c r="AF129" s="398"/>
      <c r="AG129" s="398"/>
      <c r="AH129" s="398"/>
      <c r="AI129" s="398"/>
      <c r="AJ129" s="398"/>
    </row>
    <row r="130" spans="1:36" s="409" customFormat="1" x14ac:dyDescent="0.2">
      <c r="A130" s="416" t="s">
        <v>1434</v>
      </c>
      <c r="B130" s="416"/>
      <c r="C130" s="417" t="s">
        <v>1449</v>
      </c>
      <c r="D130" s="418"/>
      <c r="E130" s="419"/>
      <c r="F130" s="420"/>
      <c r="G130" s="420"/>
      <c r="H130" s="420"/>
      <c r="I130" s="420"/>
      <c r="J130" s="420"/>
      <c r="K130" s="420"/>
      <c r="L130" s="420"/>
      <c r="M130" s="420"/>
      <c r="N130" s="420"/>
      <c r="O130" s="420"/>
      <c r="P130" s="420"/>
      <c r="Q130" s="420"/>
      <c r="R130" s="420"/>
      <c r="S130" s="420"/>
      <c r="T130" s="420"/>
      <c r="U130" s="420"/>
      <c r="V130" s="420"/>
      <c r="W130" s="420"/>
      <c r="X130" s="420"/>
      <c r="Y130" s="420"/>
      <c r="Z130" s="420"/>
      <c r="AA130" s="420"/>
      <c r="AB130" s="420"/>
      <c r="AC130" s="420"/>
      <c r="AD130" s="420"/>
      <c r="AE130" s="420"/>
      <c r="AF130" s="420"/>
      <c r="AG130" s="420"/>
      <c r="AH130" s="420"/>
      <c r="AI130" s="420"/>
      <c r="AJ130" s="420"/>
    </row>
    <row r="131" spans="1:36" s="409" customFormat="1" x14ac:dyDescent="0.2">
      <c r="A131" s="421" t="s">
        <v>1450</v>
      </c>
      <c r="B131" s="403"/>
      <c r="C131" s="405" t="s">
        <v>1230</v>
      </c>
      <c r="D131" s="405"/>
      <c r="E131" s="406"/>
      <c r="F131" s="407"/>
      <c r="G131" s="407"/>
      <c r="H131" s="407"/>
      <c r="I131" s="407"/>
      <c r="J131" s="407"/>
      <c r="K131" s="407"/>
      <c r="L131" s="407"/>
      <c r="M131" s="407"/>
      <c r="N131" s="407"/>
      <c r="O131" s="407"/>
      <c r="P131" s="407"/>
      <c r="Q131" s="407"/>
      <c r="R131" s="407"/>
      <c r="S131" s="407"/>
      <c r="T131" s="407"/>
      <c r="U131" s="407"/>
      <c r="V131" s="407"/>
      <c r="W131" s="407"/>
      <c r="X131" s="407"/>
      <c r="Y131" s="407"/>
      <c r="Z131" s="408"/>
      <c r="AA131" s="407"/>
      <c r="AB131" s="407"/>
      <c r="AC131" s="407"/>
      <c r="AD131" s="407"/>
      <c r="AE131" s="407"/>
      <c r="AF131" s="407"/>
      <c r="AG131" s="407"/>
      <c r="AH131" s="407"/>
      <c r="AI131" s="407"/>
      <c r="AJ131" s="407"/>
    </row>
    <row r="132" spans="1:36" s="401" customFormat="1" x14ac:dyDescent="0.2">
      <c r="A132" s="410" t="s">
        <v>73</v>
      </c>
      <c r="B132" s="394" t="s">
        <v>167</v>
      </c>
      <c r="C132" s="395" t="s">
        <v>777</v>
      </c>
      <c r="D132" s="402" t="s">
        <v>273</v>
      </c>
      <c r="E132" s="397"/>
      <c r="F132" s="398"/>
      <c r="G132" s="398"/>
      <c r="H132" s="398"/>
      <c r="I132" s="398"/>
      <c r="J132" s="398"/>
      <c r="K132" s="398" t="s">
        <v>1190</v>
      </c>
      <c r="L132" s="398"/>
      <c r="M132" s="398" t="s">
        <v>1358</v>
      </c>
      <c r="N132" s="398" t="s">
        <v>1190</v>
      </c>
      <c r="O132" s="398" t="s">
        <v>1358</v>
      </c>
      <c r="P132" s="398"/>
      <c r="Q132" s="398"/>
      <c r="R132" s="398"/>
      <c r="S132" s="398"/>
      <c r="T132" s="398"/>
      <c r="U132" s="398"/>
      <c r="V132" s="398"/>
      <c r="W132" s="398"/>
      <c r="X132" s="398"/>
      <c r="Y132" s="398" t="s">
        <v>1358</v>
      </c>
      <c r="Z132" s="398"/>
      <c r="AA132" s="398"/>
      <c r="AB132" s="398"/>
      <c r="AC132" s="398"/>
      <c r="AD132" s="398"/>
      <c r="AE132" s="398"/>
      <c r="AF132" s="398"/>
      <c r="AG132" s="398"/>
      <c r="AH132" s="398"/>
      <c r="AI132" s="398"/>
      <c r="AJ132" s="398"/>
    </row>
    <row r="133" spans="1:36" s="401" customFormat="1" x14ac:dyDescent="0.2">
      <c r="A133" s="410">
        <v>3300.4</v>
      </c>
      <c r="B133" s="394" t="s">
        <v>35</v>
      </c>
      <c r="C133" s="395" t="s">
        <v>40</v>
      </c>
      <c r="D133" s="402" t="s">
        <v>274</v>
      </c>
      <c r="E133" s="397"/>
      <c r="F133" s="398"/>
      <c r="G133" s="398"/>
      <c r="H133" s="398"/>
      <c r="I133" s="398"/>
      <c r="J133" s="398"/>
      <c r="K133" s="398" t="s">
        <v>1190</v>
      </c>
      <c r="L133" s="398"/>
      <c r="M133" s="398" t="s">
        <v>1358</v>
      </c>
      <c r="N133" s="398" t="s">
        <v>1190</v>
      </c>
      <c r="O133" s="398" t="s">
        <v>1358</v>
      </c>
      <c r="P133" s="398"/>
      <c r="Q133" s="398"/>
      <c r="R133" s="398"/>
      <c r="S133" s="398"/>
      <c r="T133" s="398"/>
      <c r="U133" s="398"/>
      <c r="V133" s="398"/>
      <c r="W133" s="398"/>
      <c r="X133" s="398"/>
      <c r="Y133" s="398" t="s">
        <v>1358</v>
      </c>
      <c r="Z133" s="398"/>
      <c r="AA133" s="398"/>
      <c r="AB133" s="398"/>
      <c r="AC133" s="398"/>
      <c r="AD133" s="398"/>
      <c r="AE133" s="398"/>
      <c r="AF133" s="398"/>
      <c r="AG133" s="398"/>
      <c r="AH133" s="398"/>
      <c r="AI133" s="398"/>
      <c r="AJ133" s="398"/>
    </row>
    <row r="134" spans="1:36" s="401" customFormat="1" ht="25.5" x14ac:dyDescent="0.2">
      <c r="A134" s="410">
        <v>3300.6</v>
      </c>
      <c r="B134" s="394" t="s">
        <v>3203</v>
      </c>
      <c r="C134" s="395" t="s">
        <v>3479</v>
      </c>
      <c r="D134" s="402" t="s">
        <v>3205</v>
      </c>
      <c r="E134" s="397" t="s">
        <v>3208</v>
      </c>
      <c r="F134" s="398"/>
      <c r="G134" s="398" t="s">
        <v>1358</v>
      </c>
      <c r="H134" s="398" t="s">
        <v>1358</v>
      </c>
      <c r="I134" s="398" t="s">
        <v>1358</v>
      </c>
      <c r="J134" s="398" t="s">
        <v>1358</v>
      </c>
      <c r="K134" s="398" t="s">
        <v>1190</v>
      </c>
      <c r="L134" s="398" t="s">
        <v>1190</v>
      </c>
      <c r="M134" s="398" t="s">
        <v>1358</v>
      </c>
      <c r="N134" s="398" t="s">
        <v>1190</v>
      </c>
      <c r="O134" s="398" t="s">
        <v>1358</v>
      </c>
      <c r="P134" s="398"/>
      <c r="Q134" s="398"/>
      <c r="R134" s="398"/>
      <c r="S134" s="398" t="s">
        <v>1358</v>
      </c>
      <c r="T134" s="398"/>
      <c r="U134" s="398"/>
      <c r="V134" s="398"/>
      <c r="W134" s="398"/>
      <c r="X134" s="398"/>
      <c r="Y134" s="398" t="s">
        <v>1358</v>
      </c>
      <c r="Z134" s="398"/>
      <c r="AA134" s="398"/>
      <c r="AB134" s="398"/>
      <c r="AC134" s="398"/>
      <c r="AD134" s="398"/>
      <c r="AE134" s="398"/>
      <c r="AF134" s="398"/>
      <c r="AG134" s="398"/>
      <c r="AH134" s="398"/>
      <c r="AI134" s="398"/>
      <c r="AJ134" s="398"/>
    </row>
    <row r="135" spans="1:36" s="401" customFormat="1" x14ac:dyDescent="0.2">
      <c r="A135" s="410">
        <v>3300.6</v>
      </c>
      <c r="B135" s="394" t="s">
        <v>3202</v>
      </c>
      <c r="C135" s="395" t="s">
        <v>3484</v>
      </c>
      <c r="D135" s="402" t="s">
        <v>3204</v>
      </c>
      <c r="E135" s="397"/>
      <c r="F135" s="398"/>
      <c r="G135" s="398"/>
      <c r="H135" s="398"/>
      <c r="I135" s="398"/>
      <c r="J135" s="398"/>
      <c r="K135" s="398" t="s">
        <v>1190</v>
      </c>
      <c r="L135" s="398"/>
      <c r="M135" s="398" t="s">
        <v>1358</v>
      </c>
      <c r="N135" s="398" t="s">
        <v>1190</v>
      </c>
      <c r="O135" s="398" t="s">
        <v>1358</v>
      </c>
      <c r="P135" s="398"/>
      <c r="Q135" s="398"/>
      <c r="R135" s="398"/>
      <c r="S135" s="398"/>
      <c r="T135" s="398"/>
      <c r="U135" s="398"/>
      <c r="V135" s="398"/>
      <c r="W135" s="398"/>
      <c r="X135" s="398"/>
      <c r="Y135" s="398" t="s">
        <v>1358</v>
      </c>
      <c r="Z135" s="398"/>
      <c r="AA135" s="398"/>
      <c r="AB135" s="398"/>
      <c r="AC135" s="398"/>
      <c r="AD135" s="398"/>
      <c r="AE135" s="398"/>
      <c r="AF135" s="398"/>
      <c r="AG135" s="398"/>
      <c r="AH135" s="398"/>
      <c r="AI135" s="398"/>
      <c r="AJ135" s="398"/>
    </row>
    <row r="136" spans="1:36" s="401" customFormat="1" ht="38.25" x14ac:dyDescent="0.2">
      <c r="A136" s="410">
        <v>3300.6</v>
      </c>
      <c r="B136" s="394" t="s">
        <v>3201</v>
      </c>
      <c r="C136" s="395" t="s">
        <v>3480</v>
      </c>
      <c r="D136" s="402" t="s">
        <v>3206</v>
      </c>
      <c r="E136" s="397" t="s">
        <v>3207</v>
      </c>
      <c r="F136" s="398"/>
      <c r="G136" s="398" t="s">
        <v>1358</v>
      </c>
      <c r="H136" s="398" t="s">
        <v>1358</v>
      </c>
      <c r="I136" s="398" t="s">
        <v>1358</v>
      </c>
      <c r="J136" s="398" t="s">
        <v>1358</v>
      </c>
      <c r="K136" s="398" t="s">
        <v>1190</v>
      </c>
      <c r="L136" s="398" t="s">
        <v>1190</v>
      </c>
      <c r="M136" s="398" t="s">
        <v>1358</v>
      </c>
      <c r="N136" s="398" t="s">
        <v>1190</v>
      </c>
      <c r="O136" s="398" t="s">
        <v>1358</v>
      </c>
      <c r="P136" s="398"/>
      <c r="Q136" s="398"/>
      <c r="R136" s="398"/>
      <c r="S136" s="398" t="s">
        <v>1358</v>
      </c>
      <c r="T136" s="398"/>
      <c r="U136" s="398"/>
      <c r="V136" s="398"/>
      <c r="W136" s="398"/>
      <c r="X136" s="398"/>
      <c r="Y136" s="398" t="s">
        <v>1358</v>
      </c>
      <c r="Z136" s="398"/>
      <c r="AA136" s="398"/>
      <c r="AB136" s="398"/>
      <c r="AC136" s="398"/>
      <c r="AD136" s="398"/>
      <c r="AE136" s="398"/>
      <c r="AF136" s="398"/>
      <c r="AG136" s="398"/>
      <c r="AH136" s="398"/>
      <c r="AI136" s="398"/>
      <c r="AJ136" s="398"/>
    </row>
    <row r="137" spans="1:36" s="401" customFormat="1" x14ac:dyDescent="0.2">
      <c r="A137" s="410" t="s">
        <v>68</v>
      </c>
      <c r="B137" s="394" t="s">
        <v>1283</v>
      </c>
      <c r="C137" s="395" t="s">
        <v>69</v>
      </c>
      <c r="D137" s="402" t="s">
        <v>275</v>
      </c>
      <c r="E137" s="397"/>
      <c r="F137" s="398"/>
      <c r="G137" s="398"/>
      <c r="H137" s="398"/>
      <c r="I137" s="398"/>
      <c r="J137" s="398"/>
      <c r="K137" s="398" t="s">
        <v>1190</v>
      </c>
      <c r="L137" s="398"/>
      <c r="M137" s="398" t="s">
        <v>1358</v>
      </c>
      <c r="N137" s="398" t="s">
        <v>1190</v>
      </c>
      <c r="O137" s="398" t="s">
        <v>1358</v>
      </c>
      <c r="P137" s="398"/>
      <c r="Q137" s="398"/>
      <c r="R137" s="398"/>
      <c r="S137" s="398"/>
      <c r="T137" s="398"/>
      <c r="U137" s="398"/>
      <c r="V137" s="398"/>
      <c r="W137" s="398"/>
      <c r="X137" s="398"/>
      <c r="Y137" s="398" t="s">
        <v>1358</v>
      </c>
      <c r="Z137" s="398"/>
      <c r="AA137" s="398"/>
      <c r="AB137" s="398"/>
      <c r="AC137" s="398"/>
      <c r="AD137" s="398"/>
      <c r="AE137" s="398"/>
      <c r="AF137" s="398"/>
      <c r="AG137" s="398"/>
      <c r="AH137" s="398"/>
      <c r="AI137" s="398"/>
      <c r="AJ137" s="398"/>
    </row>
    <row r="138" spans="1:36" s="401" customFormat="1" x14ac:dyDescent="0.2">
      <c r="A138" s="410">
        <v>3301.4</v>
      </c>
      <c r="B138" s="394" t="s">
        <v>1284</v>
      </c>
      <c r="C138" s="395" t="s">
        <v>66</v>
      </c>
      <c r="D138" s="402" t="s">
        <v>276</v>
      </c>
      <c r="E138" s="397"/>
      <c r="F138" s="398"/>
      <c r="G138" s="398"/>
      <c r="H138" s="398"/>
      <c r="I138" s="398"/>
      <c r="J138" s="398"/>
      <c r="K138" s="398" t="s">
        <v>1190</v>
      </c>
      <c r="L138" s="398"/>
      <c r="M138" s="398" t="s">
        <v>1358</v>
      </c>
      <c r="N138" s="398" t="s">
        <v>1190</v>
      </c>
      <c r="O138" s="398" t="s">
        <v>1358</v>
      </c>
      <c r="P138" s="398"/>
      <c r="Q138" s="398"/>
      <c r="R138" s="398"/>
      <c r="S138" s="398"/>
      <c r="T138" s="398"/>
      <c r="U138" s="398"/>
      <c r="V138" s="398"/>
      <c r="W138" s="398"/>
      <c r="X138" s="398"/>
      <c r="Y138" s="398" t="s">
        <v>1358</v>
      </c>
      <c r="Z138" s="398"/>
      <c r="AA138" s="398"/>
      <c r="AB138" s="398"/>
      <c r="AC138" s="398"/>
      <c r="AD138" s="398"/>
      <c r="AE138" s="398"/>
      <c r="AF138" s="398"/>
      <c r="AG138" s="398"/>
      <c r="AH138" s="398"/>
      <c r="AI138" s="398"/>
      <c r="AJ138" s="398"/>
    </row>
    <row r="139" spans="1:36" s="401" customFormat="1" x14ac:dyDescent="0.2">
      <c r="A139" s="410">
        <v>3301.6</v>
      </c>
      <c r="B139" s="394" t="s">
        <v>3209</v>
      </c>
      <c r="C139" s="395" t="s">
        <v>67</v>
      </c>
      <c r="D139" s="402" t="s">
        <v>3213</v>
      </c>
      <c r="E139" s="397" t="s">
        <v>3212</v>
      </c>
      <c r="F139" s="398"/>
      <c r="G139" s="398" t="s">
        <v>1358</v>
      </c>
      <c r="H139" s="398" t="s">
        <v>1358</v>
      </c>
      <c r="I139" s="398" t="s">
        <v>1358</v>
      </c>
      <c r="J139" s="398" t="s">
        <v>1358</v>
      </c>
      <c r="K139" s="398" t="s">
        <v>1190</v>
      </c>
      <c r="L139" s="398" t="s">
        <v>1190</v>
      </c>
      <c r="M139" s="398" t="s">
        <v>1358</v>
      </c>
      <c r="N139" s="398" t="s">
        <v>1190</v>
      </c>
      <c r="O139" s="398" t="s">
        <v>1358</v>
      </c>
      <c r="P139" s="398"/>
      <c r="Q139" s="398"/>
      <c r="R139" s="398"/>
      <c r="S139" s="398" t="s">
        <v>1358</v>
      </c>
      <c r="T139" s="398"/>
      <c r="U139" s="398"/>
      <c r="V139" s="398"/>
      <c r="W139" s="398"/>
      <c r="X139" s="398"/>
      <c r="Y139" s="398" t="s">
        <v>1358</v>
      </c>
      <c r="Z139" s="398"/>
      <c r="AA139" s="398"/>
      <c r="AB139" s="398"/>
      <c r="AC139" s="398"/>
      <c r="AD139" s="398"/>
      <c r="AE139" s="398"/>
      <c r="AF139" s="398"/>
      <c r="AG139" s="398"/>
      <c r="AH139" s="398"/>
      <c r="AI139" s="398"/>
      <c r="AJ139" s="398"/>
    </row>
    <row r="140" spans="1:36" s="401" customFormat="1" x14ac:dyDescent="0.2">
      <c r="A140" s="410">
        <v>3301.6</v>
      </c>
      <c r="B140" s="394" t="s">
        <v>3210</v>
      </c>
      <c r="C140" s="395" t="s">
        <v>3500</v>
      </c>
      <c r="D140" s="402" t="s">
        <v>3214</v>
      </c>
      <c r="E140" s="397"/>
      <c r="F140" s="398"/>
      <c r="G140" s="398"/>
      <c r="H140" s="398"/>
      <c r="I140" s="398"/>
      <c r="J140" s="398"/>
      <c r="K140" s="398" t="s">
        <v>1190</v>
      </c>
      <c r="L140" s="398"/>
      <c r="M140" s="398" t="s">
        <v>1358</v>
      </c>
      <c r="N140" s="398" t="s">
        <v>1190</v>
      </c>
      <c r="O140" s="398" t="s">
        <v>1358</v>
      </c>
      <c r="P140" s="398"/>
      <c r="Q140" s="398"/>
      <c r="R140" s="398"/>
      <c r="S140" s="398"/>
      <c r="T140" s="398"/>
      <c r="U140" s="398"/>
      <c r="V140" s="398"/>
      <c r="W140" s="398"/>
      <c r="X140" s="398"/>
      <c r="Y140" s="398" t="s">
        <v>1358</v>
      </c>
      <c r="Z140" s="398"/>
      <c r="AA140" s="398"/>
      <c r="AB140" s="398"/>
      <c r="AC140" s="398"/>
      <c r="AD140" s="398"/>
      <c r="AE140" s="398"/>
      <c r="AF140" s="398"/>
      <c r="AG140" s="398"/>
      <c r="AH140" s="398"/>
      <c r="AI140" s="398"/>
      <c r="AJ140" s="398"/>
    </row>
    <row r="141" spans="1:36" s="401" customFormat="1" ht="25.5" x14ac:dyDescent="0.2">
      <c r="A141" s="410">
        <v>3301.6</v>
      </c>
      <c r="B141" s="394" t="s">
        <v>3211</v>
      </c>
      <c r="C141" s="395" t="s">
        <v>3501</v>
      </c>
      <c r="D141" s="402" t="s">
        <v>3215</v>
      </c>
      <c r="E141" s="397" t="s">
        <v>3212</v>
      </c>
      <c r="F141" s="398"/>
      <c r="G141" s="398" t="s">
        <v>1358</v>
      </c>
      <c r="H141" s="398" t="s">
        <v>1358</v>
      </c>
      <c r="I141" s="398" t="s">
        <v>1358</v>
      </c>
      <c r="J141" s="398" t="s">
        <v>1358</v>
      </c>
      <c r="K141" s="398" t="s">
        <v>1190</v>
      </c>
      <c r="L141" s="398" t="s">
        <v>1190</v>
      </c>
      <c r="M141" s="398" t="s">
        <v>1358</v>
      </c>
      <c r="N141" s="398" t="s">
        <v>1190</v>
      </c>
      <c r="O141" s="398" t="s">
        <v>1358</v>
      </c>
      <c r="P141" s="398"/>
      <c r="Q141" s="398"/>
      <c r="R141" s="398"/>
      <c r="S141" s="398" t="s">
        <v>1358</v>
      </c>
      <c r="T141" s="398"/>
      <c r="U141" s="398"/>
      <c r="V141" s="398"/>
      <c r="W141" s="398"/>
      <c r="X141" s="398"/>
      <c r="Y141" s="398" t="s">
        <v>1358</v>
      </c>
      <c r="Z141" s="398"/>
      <c r="AA141" s="398"/>
      <c r="AB141" s="398"/>
      <c r="AC141" s="398"/>
      <c r="AD141" s="398"/>
      <c r="AE141" s="398"/>
      <c r="AF141" s="398"/>
      <c r="AG141" s="398"/>
      <c r="AH141" s="398"/>
      <c r="AI141" s="398"/>
      <c r="AJ141" s="398"/>
    </row>
    <row r="142" spans="1:36" s="401" customFormat="1" x14ac:dyDescent="0.2">
      <c r="A142" s="403" t="s">
        <v>1099</v>
      </c>
      <c r="B142" s="403"/>
      <c r="C142" s="405" t="s">
        <v>1100</v>
      </c>
      <c r="D142" s="413"/>
      <c r="E142" s="406"/>
      <c r="F142" s="398"/>
      <c r="G142" s="398"/>
      <c r="H142" s="398"/>
      <c r="I142" s="398"/>
      <c r="J142" s="398"/>
      <c r="K142" s="398"/>
      <c r="L142" s="398"/>
      <c r="M142" s="398"/>
      <c r="N142" s="398"/>
      <c r="O142" s="398"/>
      <c r="P142" s="398"/>
      <c r="Q142" s="398"/>
      <c r="R142" s="398"/>
      <c r="S142" s="398"/>
      <c r="T142" s="398"/>
      <c r="U142" s="398"/>
      <c r="V142" s="398"/>
      <c r="W142" s="398"/>
      <c r="X142" s="398"/>
      <c r="Y142" s="398"/>
      <c r="Z142" s="411"/>
      <c r="AA142" s="398"/>
      <c r="AB142" s="398"/>
      <c r="AC142" s="398"/>
      <c r="AD142" s="398"/>
      <c r="AE142" s="398"/>
      <c r="AF142" s="398"/>
      <c r="AG142" s="398"/>
      <c r="AH142" s="398"/>
      <c r="AI142" s="398"/>
      <c r="AJ142" s="398"/>
    </row>
    <row r="143" spans="1:36" s="401" customFormat="1" x14ac:dyDescent="0.2">
      <c r="A143" s="410" t="s">
        <v>74</v>
      </c>
      <c r="B143" s="394" t="s">
        <v>284</v>
      </c>
      <c r="C143" s="395" t="s">
        <v>3222</v>
      </c>
      <c r="D143" s="402" t="s">
        <v>277</v>
      </c>
      <c r="E143" s="397"/>
      <c r="F143" s="398"/>
      <c r="G143" s="398" t="s">
        <v>1358</v>
      </c>
      <c r="H143" s="398" t="s">
        <v>1358</v>
      </c>
      <c r="I143" s="398" t="s">
        <v>1358</v>
      </c>
      <c r="J143" s="398" t="s">
        <v>1358</v>
      </c>
      <c r="K143" s="398" t="s">
        <v>1190</v>
      </c>
      <c r="L143" s="398" t="s">
        <v>1190</v>
      </c>
      <c r="M143" s="398" t="s">
        <v>1358</v>
      </c>
      <c r="N143" s="398" t="s">
        <v>1190</v>
      </c>
      <c r="O143" s="398" t="s">
        <v>1358</v>
      </c>
      <c r="P143" s="398"/>
      <c r="Q143" s="398"/>
      <c r="R143" s="398"/>
      <c r="S143" s="398" t="s">
        <v>1358</v>
      </c>
      <c r="T143" s="398"/>
      <c r="U143" s="398"/>
      <c r="V143" s="398"/>
      <c r="W143" s="398"/>
      <c r="X143" s="398"/>
      <c r="Y143" s="398" t="s">
        <v>1358</v>
      </c>
      <c r="Z143" s="398"/>
      <c r="AA143" s="398"/>
      <c r="AB143" s="398"/>
      <c r="AC143" s="398"/>
      <c r="AD143" s="398"/>
      <c r="AE143" s="398"/>
      <c r="AF143" s="398"/>
      <c r="AG143" s="398"/>
      <c r="AH143" s="398"/>
      <c r="AI143" s="398"/>
      <c r="AJ143" s="398"/>
    </row>
    <row r="144" spans="1:36" s="401" customFormat="1" ht="25.5" x14ac:dyDescent="0.2">
      <c r="A144" s="410" t="s">
        <v>364</v>
      </c>
      <c r="B144" s="394" t="s">
        <v>283</v>
      </c>
      <c r="C144" s="395" t="s">
        <v>282</v>
      </c>
      <c r="D144" s="402" t="s">
        <v>278</v>
      </c>
      <c r="E144" s="397"/>
      <c r="F144" s="398"/>
      <c r="G144" s="398"/>
      <c r="H144" s="398"/>
      <c r="I144" s="398"/>
      <c r="J144" s="398"/>
      <c r="K144" s="398" t="s">
        <v>1190</v>
      </c>
      <c r="L144" s="398"/>
      <c r="M144" s="398" t="s">
        <v>1358</v>
      </c>
      <c r="N144" s="398" t="s">
        <v>1190</v>
      </c>
      <c r="O144" s="398" t="s">
        <v>1358</v>
      </c>
      <c r="P144" s="398"/>
      <c r="Q144" s="398"/>
      <c r="R144" s="398"/>
      <c r="S144" s="398"/>
      <c r="T144" s="398"/>
      <c r="U144" s="398"/>
      <c r="V144" s="398"/>
      <c r="W144" s="398"/>
      <c r="X144" s="398"/>
      <c r="Y144" s="398" t="s">
        <v>1358</v>
      </c>
      <c r="Z144" s="398"/>
      <c r="AA144" s="398"/>
      <c r="AB144" s="398"/>
      <c r="AC144" s="398"/>
      <c r="AD144" s="398"/>
      <c r="AE144" s="398"/>
      <c r="AF144" s="398"/>
      <c r="AG144" s="398"/>
      <c r="AH144" s="398"/>
      <c r="AI144" s="398"/>
      <c r="AJ144" s="398"/>
    </row>
    <row r="145" spans="1:36" s="401" customFormat="1" ht="25.5" x14ac:dyDescent="0.2">
      <c r="A145" s="410" t="s">
        <v>75</v>
      </c>
      <c r="B145" s="394" t="s">
        <v>285</v>
      </c>
      <c r="C145" s="395" t="s">
        <v>3223</v>
      </c>
      <c r="D145" s="402" t="s">
        <v>279</v>
      </c>
      <c r="E145" s="397"/>
      <c r="F145" s="398"/>
      <c r="G145" s="398" t="s">
        <v>1358</v>
      </c>
      <c r="H145" s="398" t="s">
        <v>1358</v>
      </c>
      <c r="I145" s="398" t="s">
        <v>1358</v>
      </c>
      <c r="J145" s="398" t="s">
        <v>1358</v>
      </c>
      <c r="K145" s="398" t="s">
        <v>1190</v>
      </c>
      <c r="L145" s="398" t="s">
        <v>1190</v>
      </c>
      <c r="M145" s="398" t="s">
        <v>1358</v>
      </c>
      <c r="N145" s="398" t="s">
        <v>1190</v>
      </c>
      <c r="O145" s="398" t="s">
        <v>1358</v>
      </c>
      <c r="P145" s="398"/>
      <c r="Q145" s="398"/>
      <c r="R145" s="398"/>
      <c r="S145" s="398" t="s">
        <v>1358</v>
      </c>
      <c r="T145" s="398"/>
      <c r="U145" s="398"/>
      <c r="V145" s="398"/>
      <c r="W145" s="398"/>
      <c r="X145" s="398"/>
      <c r="Y145" s="398" t="s">
        <v>1358</v>
      </c>
      <c r="Z145" s="398"/>
      <c r="AA145" s="398"/>
      <c r="AB145" s="398"/>
      <c r="AC145" s="398"/>
      <c r="AD145" s="398"/>
      <c r="AE145" s="398"/>
      <c r="AF145" s="398"/>
      <c r="AG145" s="398"/>
      <c r="AH145" s="398"/>
      <c r="AI145" s="398"/>
      <c r="AJ145" s="398"/>
    </row>
    <row r="146" spans="1:36" s="401" customFormat="1" ht="25.5" x14ac:dyDescent="0.2">
      <c r="A146" s="410" t="s">
        <v>365</v>
      </c>
      <c r="B146" s="394" t="s">
        <v>286</v>
      </c>
      <c r="C146" s="395" t="s">
        <v>281</v>
      </c>
      <c r="D146" s="402" t="s">
        <v>280</v>
      </c>
      <c r="E146" s="397"/>
      <c r="F146" s="398"/>
      <c r="G146" s="398"/>
      <c r="H146" s="398"/>
      <c r="I146" s="398"/>
      <c r="J146" s="398"/>
      <c r="K146" s="398" t="s">
        <v>1190</v>
      </c>
      <c r="L146" s="398"/>
      <c r="M146" s="398" t="s">
        <v>1358</v>
      </c>
      <c r="N146" s="398" t="s">
        <v>1190</v>
      </c>
      <c r="O146" s="398" t="s">
        <v>1358</v>
      </c>
      <c r="P146" s="398"/>
      <c r="Q146" s="398"/>
      <c r="R146" s="398"/>
      <c r="S146" s="398"/>
      <c r="T146" s="398"/>
      <c r="U146" s="398"/>
      <c r="V146" s="398"/>
      <c r="W146" s="398"/>
      <c r="X146" s="398"/>
      <c r="Y146" s="398" t="s">
        <v>1358</v>
      </c>
      <c r="Z146" s="398"/>
      <c r="AA146" s="398"/>
      <c r="AB146" s="398"/>
      <c r="AC146" s="398"/>
      <c r="AD146" s="398"/>
      <c r="AE146" s="398"/>
      <c r="AF146" s="398"/>
      <c r="AG146" s="398"/>
      <c r="AH146" s="398"/>
      <c r="AI146" s="398"/>
      <c r="AJ146" s="398"/>
    </row>
    <row r="147" spans="1:36" s="409" customFormat="1" x14ac:dyDescent="0.2">
      <c r="A147" s="416" t="s">
        <v>913</v>
      </c>
      <c r="B147" s="416"/>
      <c r="C147" s="417" t="s">
        <v>914</v>
      </c>
      <c r="D147" s="418"/>
      <c r="E147" s="419"/>
      <c r="F147" s="420"/>
      <c r="G147" s="420"/>
      <c r="H147" s="420"/>
      <c r="I147" s="420"/>
      <c r="J147" s="420"/>
      <c r="K147" s="420"/>
      <c r="L147" s="420"/>
      <c r="M147" s="420"/>
      <c r="N147" s="420"/>
      <c r="O147" s="420"/>
      <c r="P147" s="420"/>
      <c r="Q147" s="420"/>
      <c r="R147" s="420"/>
      <c r="S147" s="420"/>
      <c r="T147" s="420"/>
      <c r="U147" s="420"/>
      <c r="V147" s="420"/>
      <c r="W147" s="420"/>
      <c r="X147" s="420"/>
      <c r="Y147" s="420"/>
      <c r="Z147" s="420"/>
      <c r="AA147" s="420"/>
      <c r="AB147" s="420"/>
      <c r="AC147" s="420"/>
      <c r="AD147" s="420"/>
      <c r="AE147" s="420"/>
      <c r="AF147" s="420"/>
      <c r="AG147" s="420"/>
      <c r="AH147" s="420"/>
      <c r="AI147" s="420"/>
      <c r="AJ147" s="420"/>
    </row>
    <row r="148" spans="1:36" s="401" customFormat="1" x14ac:dyDescent="0.2">
      <c r="A148" s="425" t="s">
        <v>1106</v>
      </c>
      <c r="B148" s="425"/>
      <c r="C148" s="426" t="s">
        <v>1107</v>
      </c>
      <c r="D148" s="413"/>
      <c r="E148" s="414"/>
      <c r="F148" s="398"/>
      <c r="G148" s="398"/>
      <c r="H148" s="398"/>
      <c r="I148" s="398"/>
      <c r="J148" s="398"/>
      <c r="K148" s="398"/>
      <c r="L148" s="398"/>
      <c r="M148" s="398"/>
      <c r="N148" s="398"/>
      <c r="O148" s="398"/>
      <c r="P148" s="398"/>
      <c r="Q148" s="398"/>
      <c r="R148" s="398"/>
      <c r="S148" s="398"/>
      <c r="T148" s="398"/>
      <c r="U148" s="398"/>
      <c r="V148" s="398"/>
      <c r="W148" s="398"/>
      <c r="X148" s="398"/>
      <c r="Y148" s="398"/>
      <c r="Z148" s="411"/>
      <c r="AA148" s="398"/>
      <c r="AB148" s="398"/>
      <c r="AC148" s="398"/>
      <c r="AD148" s="398"/>
      <c r="AE148" s="398"/>
      <c r="AF148" s="398"/>
      <c r="AG148" s="398"/>
      <c r="AH148" s="398"/>
      <c r="AI148" s="398"/>
      <c r="AJ148" s="398"/>
    </row>
    <row r="149" spans="1:36" s="401" customFormat="1" ht="25.5" x14ac:dyDescent="0.2">
      <c r="A149" s="393">
        <v>3400</v>
      </c>
      <c r="B149" s="394" t="s">
        <v>168</v>
      </c>
      <c r="C149" s="395" t="s">
        <v>655</v>
      </c>
      <c r="D149" s="402" t="s">
        <v>70</v>
      </c>
      <c r="E149" s="397"/>
      <c r="F149" s="398"/>
      <c r="G149" s="398"/>
      <c r="H149" s="398"/>
      <c r="I149" s="398"/>
      <c r="J149" s="398"/>
      <c r="K149" s="398"/>
      <c r="L149" s="398"/>
      <c r="M149" s="398"/>
      <c r="N149" s="398"/>
      <c r="O149" s="398"/>
      <c r="P149" s="398"/>
      <c r="Q149" s="398"/>
      <c r="R149" s="398"/>
      <c r="S149" s="398"/>
      <c r="T149" s="398"/>
      <c r="U149" s="398"/>
      <c r="V149" s="398"/>
      <c r="W149" s="398"/>
      <c r="X149" s="398"/>
      <c r="Y149" s="398"/>
      <c r="Z149" s="411"/>
      <c r="AA149" s="398"/>
      <c r="AB149" s="398"/>
      <c r="AC149" s="398"/>
      <c r="AD149" s="399" t="s">
        <v>1358</v>
      </c>
      <c r="AE149" s="398"/>
      <c r="AF149" s="398"/>
      <c r="AG149" s="398"/>
      <c r="AH149" s="398"/>
      <c r="AI149" s="398"/>
      <c r="AJ149" s="398"/>
    </row>
    <row r="150" spans="1:36" s="401" customFormat="1" ht="25.5" x14ac:dyDescent="0.2">
      <c r="A150" s="393">
        <v>3401</v>
      </c>
      <c r="B150" s="394" t="s">
        <v>1421</v>
      </c>
      <c r="C150" s="395" t="s">
        <v>656</v>
      </c>
      <c r="D150" s="402" t="s">
        <v>1712</v>
      </c>
      <c r="E150" s="397"/>
      <c r="F150" s="398"/>
      <c r="G150" s="398"/>
      <c r="H150" s="398"/>
      <c r="I150" s="398"/>
      <c r="J150" s="398"/>
      <c r="K150" s="398"/>
      <c r="L150" s="398"/>
      <c r="M150" s="398"/>
      <c r="N150" s="398"/>
      <c r="O150" s="398"/>
      <c r="P150" s="398"/>
      <c r="Q150" s="398"/>
      <c r="R150" s="398"/>
      <c r="S150" s="398"/>
      <c r="T150" s="398"/>
      <c r="U150" s="398"/>
      <c r="V150" s="398"/>
      <c r="W150" s="398"/>
      <c r="X150" s="398"/>
      <c r="Y150" s="398"/>
      <c r="Z150" s="411"/>
      <c r="AA150" s="398"/>
      <c r="AB150" s="398"/>
      <c r="AC150" s="398"/>
      <c r="AD150" s="398" t="s">
        <v>1358</v>
      </c>
      <c r="AE150" s="398"/>
      <c r="AF150" s="398"/>
      <c r="AG150" s="398"/>
      <c r="AH150" s="398"/>
      <c r="AI150" s="398"/>
      <c r="AJ150" s="398"/>
    </row>
    <row r="151" spans="1:36" s="401" customFormat="1" ht="25.5" x14ac:dyDescent="0.2">
      <c r="A151" s="393">
        <v>3406</v>
      </c>
      <c r="B151" s="394" t="s">
        <v>1420</v>
      </c>
      <c r="C151" s="395" t="s">
        <v>657</v>
      </c>
      <c r="D151" s="402" t="s">
        <v>1162</v>
      </c>
      <c r="E151" s="397"/>
      <c r="F151" s="398"/>
      <c r="G151" s="398"/>
      <c r="H151" s="398"/>
      <c r="I151" s="398"/>
      <c r="J151" s="398"/>
      <c r="K151" s="398"/>
      <c r="L151" s="398"/>
      <c r="M151" s="398"/>
      <c r="N151" s="398"/>
      <c r="O151" s="398"/>
      <c r="P151" s="398"/>
      <c r="Q151" s="398"/>
      <c r="R151" s="398"/>
      <c r="S151" s="398"/>
      <c r="T151" s="398"/>
      <c r="U151" s="398"/>
      <c r="V151" s="398"/>
      <c r="W151" s="398"/>
      <c r="X151" s="398"/>
      <c r="Y151" s="398"/>
      <c r="Z151" s="411"/>
      <c r="AA151" s="398"/>
      <c r="AB151" s="398"/>
      <c r="AC151" s="398"/>
      <c r="AD151" s="398" t="s">
        <v>1358</v>
      </c>
      <c r="AE151" s="398"/>
      <c r="AF151" s="398"/>
      <c r="AG151" s="398"/>
      <c r="AH151" s="398"/>
      <c r="AI151" s="398"/>
      <c r="AJ151" s="398"/>
    </row>
    <row r="152" spans="1:36" s="401" customFormat="1" ht="25.5" x14ac:dyDescent="0.2">
      <c r="A152" s="393">
        <v>3409</v>
      </c>
      <c r="B152" s="394" t="s">
        <v>1419</v>
      </c>
      <c r="C152" s="395" t="s">
        <v>664</v>
      </c>
      <c r="D152" s="402" t="s">
        <v>1418</v>
      </c>
      <c r="E152" s="397"/>
      <c r="F152" s="398"/>
      <c r="G152" s="398"/>
      <c r="H152" s="398"/>
      <c r="I152" s="398"/>
      <c r="J152" s="398"/>
      <c r="K152" s="398"/>
      <c r="L152" s="398"/>
      <c r="M152" s="398"/>
      <c r="N152" s="398"/>
      <c r="O152" s="398"/>
      <c r="P152" s="398"/>
      <c r="Q152" s="398"/>
      <c r="R152" s="398"/>
      <c r="S152" s="398"/>
      <c r="T152" s="398"/>
      <c r="U152" s="398"/>
      <c r="V152" s="398"/>
      <c r="W152" s="398"/>
      <c r="X152" s="398"/>
      <c r="Y152" s="398"/>
      <c r="Z152" s="411"/>
      <c r="AA152" s="398"/>
      <c r="AB152" s="398"/>
      <c r="AC152" s="398"/>
      <c r="AD152" s="399" t="s">
        <v>1358</v>
      </c>
      <c r="AE152" s="398"/>
      <c r="AF152" s="398"/>
      <c r="AG152" s="398"/>
      <c r="AH152" s="398"/>
      <c r="AI152" s="398"/>
      <c r="AJ152" s="398"/>
    </row>
    <row r="153" spans="1:36" s="432" customFormat="1" x14ac:dyDescent="0.2">
      <c r="A153" s="425" t="s">
        <v>1108</v>
      </c>
      <c r="B153" s="425"/>
      <c r="C153" s="426" t="s">
        <v>1109</v>
      </c>
      <c r="D153" s="427"/>
      <c r="E153" s="428"/>
      <c r="F153" s="429"/>
      <c r="G153" s="429"/>
      <c r="H153" s="429"/>
      <c r="I153" s="429"/>
      <c r="J153" s="429"/>
      <c r="K153" s="429"/>
      <c r="L153" s="429"/>
      <c r="M153" s="429"/>
      <c r="N153" s="429"/>
      <c r="O153" s="429"/>
      <c r="P153" s="429"/>
      <c r="Q153" s="429"/>
      <c r="R153" s="429"/>
      <c r="S153" s="429"/>
      <c r="T153" s="429"/>
      <c r="U153" s="429"/>
      <c r="V153" s="429"/>
      <c r="W153" s="429"/>
      <c r="X153" s="429"/>
      <c r="Y153" s="429"/>
      <c r="Z153" s="430"/>
      <c r="AA153" s="429"/>
      <c r="AB153" s="429"/>
      <c r="AC153" s="429"/>
      <c r="AD153" s="429"/>
      <c r="AE153" s="429"/>
      <c r="AF153" s="431"/>
      <c r="AG153" s="429"/>
      <c r="AH153" s="429"/>
      <c r="AI153" s="429"/>
      <c r="AJ153" s="429"/>
    </row>
    <row r="154" spans="1:36" s="401" customFormat="1" ht="51" x14ac:dyDescent="0.2">
      <c r="A154" s="393" t="s">
        <v>312</v>
      </c>
      <c r="B154" s="394" t="s">
        <v>1285</v>
      </c>
      <c r="C154" s="395" t="s">
        <v>315</v>
      </c>
      <c r="D154" s="402" t="s">
        <v>320</v>
      </c>
      <c r="E154" s="397"/>
      <c r="F154" s="398"/>
      <c r="G154" s="398"/>
      <c r="H154" s="398"/>
      <c r="I154" s="398"/>
      <c r="J154" s="398"/>
      <c r="K154" s="398"/>
      <c r="L154" s="398"/>
      <c r="M154" s="398"/>
      <c r="N154" s="398"/>
      <c r="O154" s="398"/>
      <c r="P154" s="398"/>
      <c r="Q154" s="398"/>
      <c r="R154" s="398"/>
      <c r="S154" s="398"/>
      <c r="T154" s="398"/>
      <c r="U154" s="398"/>
      <c r="V154" s="398"/>
      <c r="W154" s="398"/>
      <c r="X154" s="398"/>
      <c r="Y154" s="398"/>
      <c r="Z154" s="411"/>
      <c r="AA154" s="398"/>
      <c r="AB154" s="398"/>
      <c r="AC154" s="398"/>
      <c r="AD154" s="398"/>
      <c r="AE154" s="398"/>
      <c r="AF154" s="398" t="s">
        <v>1358</v>
      </c>
      <c r="AG154" s="398"/>
      <c r="AH154" s="398"/>
      <c r="AI154" s="398"/>
      <c r="AJ154" s="398"/>
    </row>
    <row r="155" spans="1:36" s="401" customFormat="1" ht="51" x14ac:dyDescent="0.2">
      <c r="A155" s="393" t="s">
        <v>313</v>
      </c>
      <c r="B155" s="394" t="s">
        <v>1286</v>
      </c>
      <c r="C155" s="395" t="s">
        <v>316</v>
      </c>
      <c r="D155" s="402" t="s">
        <v>319</v>
      </c>
      <c r="E155" s="397"/>
      <c r="F155" s="398"/>
      <c r="G155" s="398"/>
      <c r="H155" s="398"/>
      <c r="I155" s="398"/>
      <c r="J155" s="398"/>
      <c r="K155" s="398"/>
      <c r="L155" s="398"/>
      <c r="M155" s="398"/>
      <c r="N155" s="398"/>
      <c r="O155" s="398"/>
      <c r="P155" s="398"/>
      <c r="Q155" s="398"/>
      <c r="R155" s="398"/>
      <c r="S155" s="398"/>
      <c r="T155" s="398"/>
      <c r="U155" s="398"/>
      <c r="V155" s="398"/>
      <c r="W155" s="398"/>
      <c r="X155" s="398"/>
      <c r="Y155" s="398"/>
      <c r="Z155" s="411"/>
      <c r="AA155" s="398"/>
      <c r="AB155" s="398"/>
      <c r="AC155" s="398"/>
      <c r="AD155" s="398"/>
      <c r="AE155" s="398"/>
      <c r="AF155" s="398" t="s">
        <v>1358</v>
      </c>
      <c r="AG155" s="398"/>
      <c r="AH155" s="398"/>
      <c r="AI155" s="398"/>
      <c r="AJ155" s="398"/>
    </row>
    <row r="156" spans="1:36" s="401" customFormat="1" ht="51" x14ac:dyDescent="0.2">
      <c r="A156" s="393" t="s">
        <v>314</v>
      </c>
      <c r="B156" s="394" t="s">
        <v>1287</v>
      </c>
      <c r="C156" s="395" t="s">
        <v>317</v>
      </c>
      <c r="D156" s="402" t="s">
        <v>318</v>
      </c>
      <c r="E156" s="397"/>
      <c r="F156" s="398"/>
      <c r="G156" s="398"/>
      <c r="H156" s="398"/>
      <c r="I156" s="398"/>
      <c r="J156" s="398"/>
      <c r="K156" s="398"/>
      <c r="L156" s="398"/>
      <c r="M156" s="398"/>
      <c r="N156" s="398"/>
      <c r="O156" s="398"/>
      <c r="P156" s="398"/>
      <c r="Q156" s="398"/>
      <c r="R156" s="398"/>
      <c r="S156" s="398"/>
      <c r="T156" s="398"/>
      <c r="U156" s="398"/>
      <c r="V156" s="398"/>
      <c r="W156" s="398"/>
      <c r="X156" s="398"/>
      <c r="Y156" s="398"/>
      <c r="Z156" s="411"/>
      <c r="AA156" s="398"/>
      <c r="AB156" s="398"/>
      <c r="AC156" s="398"/>
      <c r="AD156" s="398"/>
      <c r="AE156" s="398"/>
      <c r="AF156" s="398" t="s">
        <v>1358</v>
      </c>
      <c r="AG156" s="398"/>
      <c r="AH156" s="398"/>
      <c r="AI156" s="398"/>
      <c r="AJ156" s="398"/>
    </row>
    <row r="157" spans="1:36" s="401" customFormat="1" ht="51" x14ac:dyDescent="0.2">
      <c r="A157" s="393" t="s">
        <v>1113</v>
      </c>
      <c r="B157" s="394" t="s">
        <v>169</v>
      </c>
      <c r="C157" s="395" t="s">
        <v>665</v>
      </c>
      <c r="D157" s="402" t="s">
        <v>309</v>
      </c>
      <c r="E157" s="397"/>
      <c r="F157" s="398"/>
      <c r="G157" s="398"/>
      <c r="H157" s="398"/>
      <c r="I157" s="398"/>
      <c r="J157" s="398"/>
      <c r="K157" s="398"/>
      <c r="L157" s="398"/>
      <c r="M157" s="398"/>
      <c r="N157" s="398"/>
      <c r="O157" s="398"/>
      <c r="P157" s="398"/>
      <c r="Q157" s="398"/>
      <c r="R157" s="398"/>
      <c r="S157" s="398"/>
      <c r="T157" s="398"/>
      <c r="U157" s="398"/>
      <c r="V157" s="398"/>
      <c r="W157" s="398"/>
      <c r="X157" s="398"/>
      <c r="Y157" s="398"/>
      <c r="Z157" s="411"/>
      <c r="AA157" s="398"/>
      <c r="AB157" s="398"/>
      <c r="AC157" s="398"/>
      <c r="AD157" s="398"/>
      <c r="AE157" s="398" t="s">
        <v>1358</v>
      </c>
      <c r="AF157" s="398"/>
      <c r="AG157" s="398"/>
      <c r="AH157" s="398"/>
      <c r="AI157" s="398"/>
      <c r="AJ157" s="398"/>
    </row>
    <row r="158" spans="1:36" s="401" customFormat="1" ht="51" x14ac:dyDescent="0.2">
      <c r="A158" s="393">
        <v>3411.4</v>
      </c>
      <c r="B158" s="394" t="s">
        <v>170</v>
      </c>
      <c r="C158" s="395" t="s">
        <v>666</v>
      </c>
      <c r="D158" s="402" t="s">
        <v>310</v>
      </c>
      <c r="E158" s="397"/>
      <c r="F158" s="398"/>
      <c r="G158" s="398"/>
      <c r="H158" s="398"/>
      <c r="I158" s="398"/>
      <c r="J158" s="398"/>
      <c r="K158" s="398"/>
      <c r="L158" s="398"/>
      <c r="M158" s="398"/>
      <c r="N158" s="398"/>
      <c r="O158" s="398"/>
      <c r="P158" s="398"/>
      <c r="Q158" s="398"/>
      <c r="R158" s="398"/>
      <c r="S158" s="398"/>
      <c r="T158" s="398"/>
      <c r="U158" s="398"/>
      <c r="V158" s="398"/>
      <c r="W158" s="398"/>
      <c r="X158" s="398"/>
      <c r="Y158" s="398"/>
      <c r="Z158" s="411"/>
      <c r="AA158" s="398"/>
      <c r="AB158" s="398"/>
      <c r="AC158" s="398"/>
      <c r="AD158" s="398"/>
      <c r="AE158" s="398" t="s">
        <v>1358</v>
      </c>
      <c r="AF158" s="398"/>
      <c r="AG158" s="398"/>
      <c r="AH158" s="398"/>
      <c r="AI158" s="398"/>
      <c r="AJ158" s="398"/>
    </row>
    <row r="159" spans="1:36" s="401" customFormat="1" ht="51" x14ac:dyDescent="0.2">
      <c r="A159" s="410" t="s">
        <v>76</v>
      </c>
      <c r="B159" s="394" t="s">
        <v>171</v>
      </c>
      <c r="C159" s="395" t="s">
        <v>667</v>
      </c>
      <c r="D159" s="402" t="s">
        <v>311</v>
      </c>
      <c r="E159" s="397"/>
      <c r="F159" s="398"/>
      <c r="G159" s="398"/>
      <c r="H159" s="398"/>
      <c r="I159" s="398"/>
      <c r="J159" s="398"/>
      <c r="K159" s="398"/>
      <c r="L159" s="398"/>
      <c r="M159" s="398"/>
      <c r="N159" s="398"/>
      <c r="O159" s="398"/>
      <c r="P159" s="398"/>
      <c r="Q159" s="398"/>
      <c r="R159" s="398"/>
      <c r="S159" s="398"/>
      <c r="T159" s="398"/>
      <c r="U159" s="398"/>
      <c r="V159" s="398"/>
      <c r="W159" s="398"/>
      <c r="X159" s="398"/>
      <c r="Y159" s="398"/>
      <c r="Z159" s="398"/>
      <c r="AA159" s="398"/>
      <c r="AB159" s="398"/>
      <c r="AC159" s="398"/>
      <c r="AD159" s="398"/>
      <c r="AE159" s="398" t="s">
        <v>1358</v>
      </c>
      <c r="AF159" s="398"/>
      <c r="AG159" s="398"/>
      <c r="AH159" s="398"/>
      <c r="AI159" s="398"/>
      <c r="AJ159" s="398"/>
    </row>
    <row r="160" spans="1:36" s="432" customFormat="1" x14ac:dyDescent="0.2">
      <c r="A160" s="433" t="s">
        <v>1114</v>
      </c>
      <c r="B160" s="425"/>
      <c r="C160" s="426" t="s">
        <v>1458</v>
      </c>
      <c r="D160" s="427"/>
      <c r="E160" s="428"/>
      <c r="F160" s="434"/>
      <c r="G160" s="434"/>
      <c r="H160" s="434"/>
      <c r="I160" s="434"/>
      <c r="J160" s="434"/>
      <c r="K160" s="434"/>
      <c r="L160" s="434"/>
      <c r="M160" s="434"/>
      <c r="N160" s="434"/>
      <c r="O160" s="434"/>
      <c r="P160" s="434"/>
      <c r="Q160" s="434"/>
      <c r="R160" s="434"/>
      <c r="S160" s="434"/>
      <c r="T160" s="434"/>
      <c r="U160" s="434"/>
      <c r="V160" s="434"/>
      <c r="W160" s="434"/>
      <c r="X160" s="434"/>
      <c r="Y160" s="434"/>
      <c r="Z160" s="430"/>
      <c r="AA160" s="434"/>
      <c r="AB160" s="434"/>
      <c r="AC160" s="434"/>
      <c r="AD160" s="434"/>
      <c r="AE160" s="434"/>
      <c r="AF160" s="398"/>
      <c r="AG160" s="434"/>
      <c r="AH160" s="434"/>
      <c r="AI160" s="434"/>
      <c r="AJ160" s="434"/>
    </row>
    <row r="161" spans="1:36" s="401" customFormat="1" ht="38.25" x14ac:dyDescent="0.2">
      <c r="A161" s="410">
        <v>3430.4</v>
      </c>
      <c r="B161" s="394" t="s">
        <v>172</v>
      </c>
      <c r="C161" s="395" t="s">
        <v>1235</v>
      </c>
      <c r="D161" s="402" t="s">
        <v>1713</v>
      </c>
      <c r="E161" s="397"/>
      <c r="F161" s="398"/>
      <c r="G161" s="398"/>
      <c r="H161" s="398"/>
      <c r="I161" s="398"/>
      <c r="J161" s="398"/>
      <c r="K161" s="398"/>
      <c r="L161" s="398"/>
      <c r="M161" s="398"/>
      <c r="N161" s="398"/>
      <c r="O161" s="398"/>
      <c r="P161" s="398"/>
      <c r="Q161" s="398"/>
      <c r="R161" s="398"/>
      <c r="S161" s="398"/>
      <c r="T161" s="398"/>
      <c r="U161" s="398"/>
      <c r="V161" s="398"/>
      <c r="W161" s="398"/>
      <c r="X161" s="398"/>
      <c r="Y161" s="398"/>
      <c r="Z161" s="411"/>
      <c r="AA161" s="398"/>
      <c r="AB161" s="398"/>
      <c r="AC161" s="398"/>
      <c r="AD161" s="398"/>
      <c r="AE161" s="398" t="s">
        <v>1358</v>
      </c>
      <c r="AF161" s="398"/>
      <c r="AG161" s="398"/>
      <c r="AH161" s="398"/>
      <c r="AI161" s="398"/>
      <c r="AJ161" s="398"/>
    </row>
    <row r="162" spans="1:36" s="401" customFormat="1" ht="38.25" x14ac:dyDescent="0.2">
      <c r="A162" s="410" t="s">
        <v>1115</v>
      </c>
      <c r="B162" s="394" t="s">
        <v>173</v>
      </c>
      <c r="C162" s="395" t="s">
        <v>1236</v>
      </c>
      <c r="D162" s="402" t="s">
        <v>1714</v>
      </c>
      <c r="E162" s="397"/>
      <c r="F162" s="398"/>
      <c r="G162" s="398"/>
      <c r="H162" s="398"/>
      <c r="I162" s="398"/>
      <c r="J162" s="398"/>
      <c r="K162" s="398"/>
      <c r="L162" s="398"/>
      <c r="M162" s="398"/>
      <c r="N162" s="398"/>
      <c r="O162" s="398"/>
      <c r="P162" s="398"/>
      <c r="Q162" s="398"/>
      <c r="R162" s="398"/>
      <c r="S162" s="398"/>
      <c r="T162" s="398"/>
      <c r="U162" s="398"/>
      <c r="V162" s="398"/>
      <c r="W162" s="398"/>
      <c r="X162" s="398"/>
      <c r="Y162" s="398"/>
      <c r="Z162" s="398"/>
      <c r="AA162" s="398"/>
      <c r="AB162" s="398"/>
      <c r="AC162" s="398"/>
      <c r="AD162" s="398"/>
      <c r="AE162" s="398" t="s">
        <v>1358</v>
      </c>
      <c r="AF162" s="398"/>
      <c r="AG162" s="398"/>
      <c r="AH162" s="398"/>
      <c r="AI162" s="398"/>
      <c r="AJ162" s="398"/>
    </row>
    <row r="163" spans="1:36" s="401" customFormat="1" ht="25.5" x14ac:dyDescent="0.2">
      <c r="A163" s="410">
        <v>3431.1</v>
      </c>
      <c r="B163" s="394" t="s">
        <v>174</v>
      </c>
      <c r="C163" s="395" t="s">
        <v>1264</v>
      </c>
      <c r="D163" s="402" t="s">
        <v>1715</v>
      </c>
      <c r="E163" s="397"/>
      <c r="F163" s="398"/>
      <c r="G163" s="398"/>
      <c r="H163" s="398"/>
      <c r="I163" s="398"/>
      <c r="J163" s="398"/>
      <c r="K163" s="398"/>
      <c r="L163" s="398"/>
      <c r="M163" s="398"/>
      <c r="N163" s="398"/>
      <c r="O163" s="398"/>
      <c r="P163" s="398"/>
      <c r="Q163" s="398"/>
      <c r="R163" s="398"/>
      <c r="S163" s="398"/>
      <c r="T163" s="398"/>
      <c r="U163" s="398"/>
      <c r="V163" s="398"/>
      <c r="W163" s="398"/>
      <c r="X163" s="398"/>
      <c r="Y163" s="398"/>
      <c r="Z163" s="411"/>
      <c r="AA163" s="398"/>
      <c r="AB163" s="398"/>
      <c r="AC163" s="398"/>
      <c r="AD163" s="398"/>
      <c r="AE163" s="398" t="s">
        <v>1358</v>
      </c>
      <c r="AF163" s="398"/>
      <c r="AG163" s="398"/>
      <c r="AH163" s="398"/>
      <c r="AI163" s="398"/>
      <c r="AJ163" s="398"/>
    </row>
    <row r="164" spans="1:36" s="401" customFormat="1" ht="25.5" x14ac:dyDescent="0.2">
      <c r="A164" s="410">
        <v>3431.3</v>
      </c>
      <c r="B164" s="394" t="s">
        <v>175</v>
      </c>
      <c r="C164" s="395" t="s">
        <v>1265</v>
      </c>
      <c r="D164" s="402" t="s">
        <v>1716</v>
      </c>
      <c r="E164" s="397"/>
      <c r="F164" s="398"/>
      <c r="G164" s="398"/>
      <c r="H164" s="398"/>
      <c r="I164" s="398"/>
      <c r="J164" s="398"/>
      <c r="K164" s="398"/>
      <c r="L164" s="398"/>
      <c r="M164" s="398"/>
      <c r="N164" s="398"/>
      <c r="O164" s="398"/>
      <c r="P164" s="398"/>
      <c r="Q164" s="398"/>
      <c r="R164" s="398"/>
      <c r="S164" s="398"/>
      <c r="T164" s="398"/>
      <c r="U164" s="398"/>
      <c r="V164" s="398"/>
      <c r="W164" s="398"/>
      <c r="X164" s="398"/>
      <c r="Y164" s="398"/>
      <c r="Z164" s="398"/>
      <c r="AA164" s="398"/>
      <c r="AB164" s="398"/>
      <c r="AC164" s="398"/>
      <c r="AD164" s="398"/>
      <c r="AE164" s="398" t="s">
        <v>1358</v>
      </c>
      <c r="AF164" s="398"/>
      <c r="AG164" s="398"/>
      <c r="AH164" s="398"/>
      <c r="AI164" s="398"/>
      <c r="AJ164" s="398"/>
    </row>
    <row r="165" spans="1:36" s="401" customFormat="1" x14ac:dyDescent="0.2">
      <c r="A165" s="393">
        <v>3431.9</v>
      </c>
      <c r="B165" s="394" t="s">
        <v>176</v>
      </c>
      <c r="C165" s="395" t="s">
        <v>1266</v>
      </c>
      <c r="D165" s="402" t="s">
        <v>1155</v>
      </c>
      <c r="E165" s="397"/>
      <c r="F165" s="398"/>
      <c r="G165" s="398"/>
      <c r="H165" s="398"/>
      <c r="I165" s="398"/>
      <c r="J165" s="398"/>
      <c r="K165" s="398"/>
      <c r="L165" s="398"/>
      <c r="M165" s="398"/>
      <c r="N165" s="398"/>
      <c r="O165" s="398"/>
      <c r="P165" s="398"/>
      <c r="Q165" s="398"/>
      <c r="R165" s="398"/>
      <c r="S165" s="398"/>
      <c r="T165" s="398"/>
      <c r="U165" s="398"/>
      <c r="V165" s="398"/>
      <c r="W165" s="398"/>
      <c r="X165" s="398"/>
      <c r="Y165" s="398"/>
      <c r="Z165" s="411"/>
      <c r="AA165" s="398"/>
      <c r="AB165" s="398"/>
      <c r="AC165" s="398"/>
      <c r="AD165" s="398"/>
      <c r="AE165" s="398" t="s">
        <v>1358</v>
      </c>
      <c r="AF165" s="398"/>
      <c r="AG165" s="398"/>
      <c r="AH165" s="398"/>
      <c r="AI165" s="398"/>
      <c r="AJ165" s="398"/>
    </row>
    <row r="166" spans="1:36" s="401" customFormat="1" ht="25.5" x14ac:dyDescent="0.2">
      <c r="A166" s="393">
        <v>3439.1</v>
      </c>
      <c r="B166" s="394" t="s">
        <v>177</v>
      </c>
      <c r="C166" s="395" t="s">
        <v>1267</v>
      </c>
      <c r="D166" s="402" t="s">
        <v>1717</v>
      </c>
      <c r="E166" s="397"/>
      <c r="F166" s="398"/>
      <c r="G166" s="398"/>
      <c r="H166" s="398"/>
      <c r="I166" s="398"/>
      <c r="J166" s="398"/>
      <c r="K166" s="398"/>
      <c r="L166" s="398"/>
      <c r="M166" s="398"/>
      <c r="N166" s="398"/>
      <c r="O166" s="398"/>
      <c r="P166" s="398"/>
      <c r="Q166" s="398"/>
      <c r="R166" s="398"/>
      <c r="S166" s="398"/>
      <c r="T166" s="398"/>
      <c r="U166" s="398"/>
      <c r="V166" s="398"/>
      <c r="W166" s="398"/>
      <c r="X166" s="398"/>
      <c r="Y166" s="398"/>
      <c r="Z166" s="411"/>
      <c r="AA166" s="398"/>
      <c r="AB166" s="398"/>
      <c r="AC166" s="398"/>
      <c r="AD166" s="398"/>
      <c r="AE166" s="398" t="s">
        <v>1358</v>
      </c>
      <c r="AF166" s="398"/>
      <c r="AG166" s="398"/>
      <c r="AH166" s="398"/>
      <c r="AI166" s="398"/>
      <c r="AJ166" s="398"/>
    </row>
    <row r="167" spans="1:36" s="401" customFormat="1" x14ac:dyDescent="0.2">
      <c r="A167" s="393">
        <v>3439.2</v>
      </c>
      <c r="B167" s="394" t="s">
        <v>178</v>
      </c>
      <c r="C167" s="395" t="s">
        <v>1268</v>
      </c>
      <c r="D167" s="402" t="s">
        <v>1718</v>
      </c>
      <c r="E167" s="397"/>
      <c r="F167" s="398"/>
      <c r="G167" s="398"/>
      <c r="H167" s="398"/>
      <c r="I167" s="398"/>
      <c r="J167" s="398"/>
      <c r="K167" s="398"/>
      <c r="L167" s="398"/>
      <c r="M167" s="398"/>
      <c r="N167" s="398"/>
      <c r="O167" s="398"/>
      <c r="P167" s="398"/>
      <c r="Q167" s="398"/>
      <c r="R167" s="398"/>
      <c r="S167" s="398"/>
      <c r="T167" s="398"/>
      <c r="U167" s="398"/>
      <c r="V167" s="398"/>
      <c r="W167" s="398"/>
      <c r="X167" s="398"/>
      <c r="Y167" s="398"/>
      <c r="Z167" s="411"/>
      <c r="AA167" s="398"/>
      <c r="AB167" s="398"/>
      <c r="AC167" s="398"/>
      <c r="AD167" s="398"/>
      <c r="AE167" s="398" t="s">
        <v>1358</v>
      </c>
      <c r="AF167" s="398"/>
      <c r="AG167" s="398"/>
      <c r="AH167" s="398"/>
      <c r="AI167" s="398"/>
      <c r="AJ167" s="398"/>
    </row>
    <row r="168" spans="1:36" s="401" customFormat="1" x14ac:dyDescent="0.2">
      <c r="A168" s="393">
        <v>3439.3</v>
      </c>
      <c r="B168" s="394" t="s">
        <v>179</v>
      </c>
      <c r="C168" s="395" t="s">
        <v>1147</v>
      </c>
      <c r="D168" s="402" t="s">
        <v>1719</v>
      </c>
      <c r="E168" s="397"/>
      <c r="F168" s="398"/>
      <c r="G168" s="398"/>
      <c r="H168" s="398"/>
      <c r="I168" s="398"/>
      <c r="J168" s="398"/>
      <c r="K168" s="398"/>
      <c r="L168" s="398"/>
      <c r="M168" s="398"/>
      <c r="N168" s="398"/>
      <c r="O168" s="398"/>
      <c r="P168" s="398"/>
      <c r="Q168" s="398"/>
      <c r="R168" s="398"/>
      <c r="S168" s="398"/>
      <c r="T168" s="398"/>
      <c r="U168" s="398"/>
      <c r="V168" s="398"/>
      <c r="W168" s="398"/>
      <c r="X168" s="398"/>
      <c r="Y168" s="398"/>
      <c r="Z168" s="411"/>
      <c r="AA168" s="398"/>
      <c r="AB168" s="398"/>
      <c r="AC168" s="398"/>
      <c r="AD168" s="398"/>
      <c r="AE168" s="398" t="s">
        <v>1358</v>
      </c>
      <c r="AF168" s="398"/>
      <c r="AG168" s="398"/>
      <c r="AH168" s="398"/>
      <c r="AI168" s="398"/>
      <c r="AJ168" s="398"/>
    </row>
    <row r="169" spans="1:36" s="401" customFormat="1" ht="38.25" x14ac:dyDescent="0.2">
      <c r="A169" s="393">
        <v>3439.5</v>
      </c>
      <c r="B169" s="394" t="s">
        <v>181</v>
      </c>
      <c r="C169" s="395" t="s">
        <v>1075</v>
      </c>
      <c r="D169" s="402" t="s">
        <v>1721</v>
      </c>
      <c r="E169" s="397"/>
      <c r="F169" s="398"/>
      <c r="G169" s="398"/>
      <c r="H169" s="398"/>
      <c r="I169" s="398"/>
      <c r="J169" s="398"/>
      <c r="K169" s="398"/>
      <c r="L169" s="398"/>
      <c r="M169" s="398"/>
      <c r="N169" s="398"/>
      <c r="O169" s="398"/>
      <c r="P169" s="398"/>
      <c r="Q169" s="398"/>
      <c r="R169" s="398"/>
      <c r="S169" s="398"/>
      <c r="T169" s="398"/>
      <c r="U169" s="398"/>
      <c r="V169" s="398"/>
      <c r="W169" s="398"/>
      <c r="X169" s="398"/>
      <c r="Y169" s="398"/>
      <c r="Z169" s="411"/>
      <c r="AA169" s="398"/>
      <c r="AB169" s="398"/>
      <c r="AC169" s="398"/>
      <c r="AD169" s="398"/>
      <c r="AE169" s="398" t="s">
        <v>1358</v>
      </c>
      <c r="AF169" s="398"/>
      <c r="AG169" s="398"/>
      <c r="AH169" s="398"/>
      <c r="AI169" s="398"/>
      <c r="AJ169" s="398"/>
    </row>
    <row r="170" spans="1:36" s="401" customFormat="1" ht="51" x14ac:dyDescent="0.2">
      <c r="A170" s="393">
        <v>3439.4</v>
      </c>
      <c r="B170" s="394" t="s">
        <v>180</v>
      </c>
      <c r="C170" s="395" t="s">
        <v>1222</v>
      </c>
      <c r="D170" s="402" t="s">
        <v>1720</v>
      </c>
      <c r="E170" s="397"/>
      <c r="F170" s="398"/>
      <c r="G170" s="398"/>
      <c r="H170" s="398"/>
      <c r="I170" s="398"/>
      <c r="J170" s="398"/>
      <c r="K170" s="398"/>
      <c r="L170" s="398"/>
      <c r="M170" s="398"/>
      <c r="N170" s="398"/>
      <c r="O170" s="398"/>
      <c r="P170" s="398"/>
      <c r="Q170" s="398"/>
      <c r="R170" s="398"/>
      <c r="S170" s="398"/>
      <c r="T170" s="398"/>
      <c r="U170" s="398"/>
      <c r="V170" s="398"/>
      <c r="W170" s="398"/>
      <c r="X170" s="398"/>
      <c r="Y170" s="398"/>
      <c r="Z170" s="411"/>
      <c r="AA170" s="398"/>
      <c r="AB170" s="398"/>
      <c r="AC170" s="398"/>
      <c r="AD170" s="398"/>
      <c r="AE170" s="398" t="s">
        <v>1358</v>
      </c>
      <c r="AF170" s="398"/>
      <c r="AG170" s="398"/>
      <c r="AH170" s="398"/>
      <c r="AI170" s="398"/>
      <c r="AJ170" s="398"/>
    </row>
    <row r="171" spans="1:36" s="401" customFormat="1" x14ac:dyDescent="0.2">
      <c r="A171" s="425" t="s">
        <v>1116</v>
      </c>
      <c r="B171" s="425"/>
      <c r="C171" s="426" t="s">
        <v>39</v>
      </c>
      <c r="D171" s="413"/>
      <c r="E171" s="406"/>
      <c r="F171" s="398"/>
      <c r="G171" s="398"/>
      <c r="H171" s="398"/>
      <c r="I171" s="398"/>
      <c r="J171" s="398"/>
      <c r="K171" s="398"/>
      <c r="L171" s="398"/>
      <c r="M171" s="398"/>
      <c r="N171" s="398"/>
      <c r="O171" s="398"/>
      <c r="P171" s="398"/>
      <c r="Q171" s="398"/>
      <c r="R171" s="398"/>
      <c r="S171" s="398"/>
      <c r="T171" s="398"/>
      <c r="U171" s="398"/>
      <c r="V171" s="398"/>
      <c r="W171" s="398"/>
      <c r="X171" s="398"/>
      <c r="Y171" s="398"/>
      <c r="Z171" s="411"/>
      <c r="AA171" s="398"/>
      <c r="AB171" s="398"/>
      <c r="AC171" s="398"/>
      <c r="AD171" s="398"/>
      <c r="AE171" s="398"/>
      <c r="AF171" s="398"/>
      <c r="AG171" s="398"/>
      <c r="AH171" s="398"/>
      <c r="AI171" s="398"/>
      <c r="AJ171" s="398"/>
    </row>
    <row r="172" spans="1:36" s="401" customFormat="1" x14ac:dyDescent="0.2">
      <c r="A172" s="393" t="s">
        <v>324</v>
      </c>
      <c r="B172" s="394" t="s">
        <v>327</v>
      </c>
      <c r="C172" s="395" t="s">
        <v>330</v>
      </c>
      <c r="D172" s="402" t="s">
        <v>333</v>
      </c>
      <c r="E172" s="397"/>
      <c r="F172" s="398"/>
      <c r="G172" s="398"/>
      <c r="H172" s="398"/>
      <c r="I172" s="398"/>
      <c r="J172" s="398"/>
      <c r="K172" s="398"/>
      <c r="L172" s="398"/>
      <c r="M172" s="398"/>
      <c r="N172" s="398"/>
      <c r="O172" s="398"/>
      <c r="P172" s="398"/>
      <c r="Q172" s="398"/>
      <c r="R172" s="398"/>
      <c r="S172" s="398"/>
      <c r="T172" s="398"/>
      <c r="U172" s="398"/>
      <c r="V172" s="398"/>
      <c r="W172" s="398"/>
      <c r="X172" s="398"/>
      <c r="Y172" s="398"/>
      <c r="Z172" s="411"/>
      <c r="AA172" s="398"/>
      <c r="AB172" s="398"/>
      <c r="AC172" s="398"/>
      <c r="AD172" s="398"/>
      <c r="AE172" s="398"/>
      <c r="AF172" s="398" t="s">
        <v>1358</v>
      </c>
      <c r="AG172" s="398"/>
      <c r="AH172" s="398"/>
      <c r="AI172" s="398"/>
      <c r="AJ172" s="398"/>
    </row>
    <row r="173" spans="1:36" s="401" customFormat="1" x14ac:dyDescent="0.2">
      <c r="A173" s="393" t="s">
        <v>325</v>
      </c>
      <c r="B173" s="394" t="s">
        <v>328</v>
      </c>
      <c r="C173" s="395" t="s">
        <v>331</v>
      </c>
      <c r="D173" s="402" t="s">
        <v>334</v>
      </c>
      <c r="E173" s="397"/>
      <c r="F173" s="398"/>
      <c r="G173" s="398"/>
      <c r="H173" s="398"/>
      <c r="I173" s="398"/>
      <c r="J173" s="398"/>
      <c r="K173" s="398"/>
      <c r="L173" s="398"/>
      <c r="M173" s="398"/>
      <c r="N173" s="398"/>
      <c r="O173" s="398"/>
      <c r="P173" s="398"/>
      <c r="Q173" s="398"/>
      <c r="R173" s="398"/>
      <c r="S173" s="398"/>
      <c r="T173" s="398"/>
      <c r="U173" s="398"/>
      <c r="V173" s="398"/>
      <c r="W173" s="398"/>
      <c r="X173" s="398"/>
      <c r="Y173" s="398"/>
      <c r="Z173" s="411"/>
      <c r="AA173" s="398"/>
      <c r="AB173" s="398"/>
      <c r="AC173" s="398"/>
      <c r="AD173" s="398"/>
      <c r="AE173" s="398"/>
      <c r="AF173" s="398" t="s">
        <v>1358</v>
      </c>
      <c r="AG173" s="398"/>
      <c r="AH173" s="398"/>
      <c r="AI173" s="398"/>
      <c r="AJ173" s="398"/>
    </row>
    <row r="174" spans="1:36" s="401" customFormat="1" x14ac:dyDescent="0.2">
      <c r="A174" s="393" t="s">
        <v>326</v>
      </c>
      <c r="B174" s="394" t="s">
        <v>329</v>
      </c>
      <c r="C174" s="395" t="s">
        <v>332</v>
      </c>
      <c r="D174" s="402" t="s">
        <v>335</v>
      </c>
      <c r="E174" s="397"/>
      <c r="F174" s="398"/>
      <c r="G174" s="398"/>
      <c r="H174" s="398"/>
      <c r="I174" s="398"/>
      <c r="J174" s="398"/>
      <c r="K174" s="398"/>
      <c r="L174" s="398"/>
      <c r="M174" s="398"/>
      <c r="N174" s="398"/>
      <c r="O174" s="398"/>
      <c r="P174" s="398"/>
      <c r="Q174" s="398"/>
      <c r="R174" s="398"/>
      <c r="S174" s="398"/>
      <c r="T174" s="398"/>
      <c r="U174" s="398"/>
      <c r="V174" s="398"/>
      <c r="W174" s="398"/>
      <c r="X174" s="398"/>
      <c r="Y174" s="398"/>
      <c r="Z174" s="411"/>
      <c r="AA174" s="398"/>
      <c r="AB174" s="398"/>
      <c r="AC174" s="398"/>
      <c r="AD174" s="398"/>
      <c r="AE174" s="398"/>
      <c r="AF174" s="398" t="s">
        <v>1358</v>
      </c>
      <c r="AG174" s="398"/>
      <c r="AH174" s="398"/>
      <c r="AI174" s="398"/>
      <c r="AJ174" s="398"/>
    </row>
    <row r="175" spans="1:36" s="401" customFormat="1" x14ac:dyDescent="0.2">
      <c r="A175" s="393" t="s">
        <v>336</v>
      </c>
      <c r="B175" s="435" t="s">
        <v>1481</v>
      </c>
      <c r="C175" s="395" t="s">
        <v>321</v>
      </c>
      <c r="D175" s="402" t="s">
        <v>340</v>
      </c>
      <c r="E175" s="397"/>
      <c r="F175" s="398"/>
      <c r="G175" s="398"/>
      <c r="H175" s="398"/>
      <c r="I175" s="398"/>
      <c r="J175" s="398"/>
      <c r="K175" s="398"/>
      <c r="L175" s="398"/>
      <c r="M175" s="398"/>
      <c r="N175" s="398"/>
      <c r="O175" s="398"/>
      <c r="P175" s="398"/>
      <c r="Q175" s="398"/>
      <c r="R175" s="398"/>
      <c r="S175" s="398"/>
      <c r="T175" s="398"/>
      <c r="U175" s="398"/>
      <c r="V175" s="398"/>
      <c r="W175" s="398"/>
      <c r="X175" s="398"/>
      <c r="Y175" s="398"/>
      <c r="Z175" s="411"/>
      <c r="AA175" s="398"/>
      <c r="AB175" s="398"/>
      <c r="AC175" s="398"/>
      <c r="AD175" s="398"/>
      <c r="AE175" s="398" t="s">
        <v>1358</v>
      </c>
      <c r="AF175" s="398"/>
      <c r="AG175" s="398"/>
      <c r="AH175" s="398"/>
      <c r="AI175" s="398"/>
      <c r="AJ175" s="398"/>
    </row>
    <row r="176" spans="1:36" s="401" customFormat="1" x14ac:dyDescent="0.2">
      <c r="A176" s="393" t="s">
        <v>337</v>
      </c>
      <c r="B176" s="435" t="s">
        <v>1482</v>
      </c>
      <c r="C176" s="395" t="s">
        <v>322</v>
      </c>
      <c r="D176" s="402" t="s">
        <v>1206</v>
      </c>
      <c r="E176" s="397"/>
      <c r="F176" s="398"/>
      <c r="G176" s="398"/>
      <c r="H176" s="398"/>
      <c r="I176" s="398"/>
      <c r="J176" s="398"/>
      <c r="K176" s="398"/>
      <c r="L176" s="398"/>
      <c r="M176" s="398"/>
      <c r="N176" s="398"/>
      <c r="O176" s="398"/>
      <c r="P176" s="398"/>
      <c r="Q176" s="398"/>
      <c r="R176" s="398"/>
      <c r="S176" s="398"/>
      <c r="T176" s="398"/>
      <c r="U176" s="398"/>
      <c r="V176" s="398"/>
      <c r="W176" s="398"/>
      <c r="X176" s="398"/>
      <c r="Y176" s="398"/>
      <c r="Z176" s="411"/>
      <c r="AA176" s="398"/>
      <c r="AB176" s="398"/>
      <c r="AC176" s="398"/>
      <c r="AD176" s="398"/>
      <c r="AE176" s="398" t="s">
        <v>1358</v>
      </c>
      <c r="AF176" s="398"/>
      <c r="AG176" s="398"/>
      <c r="AH176" s="398"/>
      <c r="AI176" s="398"/>
      <c r="AJ176" s="398"/>
    </row>
    <row r="177" spans="1:36" s="401" customFormat="1" x14ac:dyDescent="0.2">
      <c r="A177" s="410" t="s">
        <v>338</v>
      </c>
      <c r="B177" s="435" t="s">
        <v>1483</v>
      </c>
      <c r="C177" s="395" t="s">
        <v>339</v>
      </c>
      <c r="D177" s="402" t="s">
        <v>1207</v>
      </c>
      <c r="E177" s="397"/>
      <c r="F177" s="398"/>
      <c r="G177" s="398"/>
      <c r="H177" s="398"/>
      <c r="I177" s="398"/>
      <c r="J177" s="398"/>
      <c r="K177" s="398"/>
      <c r="L177" s="398"/>
      <c r="M177" s="398"/>
      <c r="N177" s="398"/>
      <c r="O177" s="398"/>
      <c r="P177" s="398"/>
      <c r="Q177" s="398"/>
      <c r="R177" s="398"/>
      <c r="S177" s="398"/>
      <c r="T177" s="398"/>
      <c r="U177" s="398"/>
      <c r="V177" s="398"/>
      <c r="W177" s="398"/>
      <c r="X177" s="398"/>
      <c r="Y177" s="398"/>
      <c r="Z177" s="398"/>
      <c r="AA177" s="398"/>
      <c r="AB177" s="398"/>
      <c r="AC177" s="398"/>
      <c r="AD177" s="398"/>
      <c r="AE177" s="398" t="s">
        <v>1358</v>
      </c>
      <c r="AF177" s="398"/>
      <c r="AG177" s="398"/>
      <c r="AH177" s="398"/>
      <c r="AI177" s="398"/>
      <c r="AJ177" s="398"/>
    </row>
    <row r="178" spans="1:36" s="432" customFormat="1" x14ac:dyDescent="0.2">
      <c r="A178" s="425" t="s">
        <v>610</v>
      </c>
      <c r="B178" s="425"/>
      <c r="C178" s="426" t="s">
        <v>1117</v>
      </c>
      <c r="D178" s="427"/>
      <c r="E178" s="428"/>
      <c r="F178" s="434"/>
      <c r="G178" s="434"/>
      <c r="H178" s="434"/>
      <c r="I178" s="434"/>
      <c r="J178" s="434"/>
      <c r="K178" s="434"/>
      <c r="L178" s="434"/>
      <c r="M178" s="434"/>
      <c r="N178" s="434"/>
      <c r="O178" s="434"/>
      <c r="P178" s="434"/>
      <c r="Q178" s="434"/>
      <c r="R178" s="434"/>
      <c r="S178" s="434"/>
      <c r="T178" s="434"/>
      <c r="U178" s="434"/>
      <c r="V178" s="434"/>
      <c r="W178" s="434"/>
      <c r="X178" s="434"/>
      <c r="Y178" s="434"/>
      <c r="Z178" s="430"/>
      <c r="AA178" s="434"/>
      <c r="AB178" s="434"/>
      <c r="AC178" s="434"/>
      <c r="AD178" s="434"/>
      <c r="AE178" s="434"/>
      <c r="AF178" s="398"/>
      <c r="AG178" s="434"/>
      <c r="AH178" s="434"/>
      <c r="AI178" s="434"/>
      <c r="AJ178" s="434"/>
    </row>
    <row r="179" spans="1:36" s="401" customFormat="1" ht="25.5" x14ac:dyDescent="0.2">
      <c r="A179" s="393">
        <v>3499</v>
      </c>
      <c r="B179" s="394" t="s">
        <v>182</v>
      </c>
      <c r="C179" s="395" t="s">
        <v>1274</v>
      </c>
      <c r="D179" s="402" t="s">
        <v>3926</v>
      </c>
      <c r="E179" s="397"/>
      <c r="F179" s="398"/>
      <c r="G179" s="398"/>
      <c r="H179" s="398"/>
      <c r="I179" s="398"/>
      <c r="J179" s="398"/>
      <c r="K179" s="398"/>
      <c r="L179" s="398"/>
      <c r="M179" s="398"/>
      <c r="N179" s="398"/>
      <c r="O179" s="398"/>
      <c r="P179" s="398"/>
      <c r="Q179" s="398"/>
      <c r="R179" s="398"/>
      <c r="S179" s="398"/>
      <c r="T179" s="398"/>
      <c r="U179" s="398"/>
      <c r="V179" s="398"/>
      <c r="W179" s="398"/>
      <c r="X179" s="398"/>
      <c r="Y179" s="398"/>
      <c r="Z179" s="411"/>
      <c r="AA179" s="398"/>
      <c r="AB179" s="398"/>
      <c r="AC179" s="398"/>
      <c r="AD179" s="398"/>
      <c r="AE179" s="398"/>
      <c r="AF179" s="398" t="s">
        <v>1358</v>
      </c>
      <c r="AG179" s="398"/>
      <c r="AH179" s="398"/>
      <c r="AI179" s="398"/>
      <c r="AJ179" s="398"/>
    </row>
    <row r="180" spans="1:36" s="432" customFormat="1" x14ac:dyDescent="0.2">
      <c r="A180" s="436" t="s">
        <v>3444</v>
      </c>
      <c r="B180" s="436"/>
      <c r="C180" s="437" t="s">
        <v>3447</v>
      </c>
      <c r="D180" s="438"/>
      <c r="E180" s="439"/>
      <c r="F180" s="440"/>
      <c r="G180" s="440"/>
      <c r="H180" s="440"/>
      <c r="I180" s="440"/>
      <c r="J180" s="440"/>
      <c r="K180" s="440"/>
      <c r="L180" s="440"/>
      <c r="M180" s="440"/>
      <c r="N180" s="440"/>
      <c r="O180" s="440"/>
      <c r="P180" s="440"/>
      <c r="Q180" s="440"/>
      <c r="R180" s="440"/>
      <c r="S180" s="440"/>
      <c r="T180" s="440"/>
      <c r="U180" s="440"/>
      <c r="V180" s="440"/>
      <c r="W180" s="440"/>
      <c r="X180" s="440"/>
      <c r="Y180" s="440"/>
      <c r="Z180" s="440"/>
      <c r="AA180" s="440"/>
      <c r="AB180" s="440"/>
      <c r="AC180" s="440"/>
      <c r="AD180" s="440"/>
      <c r="AE180" s="440"/>
      <c r="AF180" s="441"/>
      <c r="AG180" s="440"/>
      <c r="AH180" s="440"/>
      <c r="AI180" s="440"/>
      <c r="AJ180" s="440"/>
    </row>
    <row r="181" spans="1:36" s="432" customFormat="1" x14ac:dyDescent="0.2">
      <c r="A181" s="425" t="s">
        <v>3547</v>
      </c>
      <c r="B181" s="425"/>
      <c r="C181" s="426" t="s">
        <v>3916</v>
      </c>
      <c r="D181" s="427"/>
      <c r="E181" s="428"/>
      <c r="F181" s="434"/>
      <c r="G181" s="434"/>
      <c r="H181" s="434"/>
      <c r="I181" s="434"/>
      <c r="J181" s="434"/>
      <c r="K181" s="434"/>
      <c r="L181" s="434"/>
      <c r="M181" s="434"/>
      <c r="N181" s="434"/>
      <c r="O181" s="434"/>
      <c r="P181" s="434"/>
      <c r="Q181" s="434"/>
      <c r="R181" s="434"/>
      <c r="S181" s="434"/>
      <c r="T181" s="434"/>
      <c r="U181" s="434"/>
      <c r="V181" s="434"/>
      <c r="W181" s="434"/>
      <c r="X181" s="434"/>
      <c r="Y181" s="434"/>
      <c r="Z181" s="430"/>
      <c r="AA181" s="434"/>
      <c r="AB181" s="434"/>
      <c r="AC181" s="434"/>
      <c r="AD181" s="434"/>
      <c r="AE181" s="434"/>
      <c r="AF181" s="398"/>
      <c r="AG181" s="434"/>
      <c r="AH181" s="434"/>
      <c r="AI181" s="434"/>
      <c r="AJ181" s="434"/>
    </row>
    <row r="182" spans="1:36" s="401" customFormat="1" ht="25.5" x14ac:dyDescent="0.2">
      <c r="A182" s="410" t="s">
        <v>3541</v>
      </c>
      <c r="B182" s="435" t="s">
        <v>3552</v>
      </c>
      <c r="C182" s="442" t="s">
        <v>3553</v>
      </c>
      <c r="D182" s="402" t="s">
        <v>3554</v>
      </c>
      <c r="E182" s="397"/>
      <c r="F182" s="398"/>
      <c r="G182" s="398" t="s">
        <v>1358</v>
      </c>
      <c r="H182" s="398" t="s">
        <v>1358</v>
      </c>
      <c r="I182" s="398" t="s">
        <v>1358</v>
      </c>
      <c r="J182" s="398" t="s">
        <v>1358</v>
      </c>
      <c r="K182" s="398" t="s">
        <v>1190</v>
      </c>
      <c r="L182" s="398" t="s">
        <v>1190</v>
      </c>
      <c r="M182" s="398" t="s">
        <v>1358</v>
      </c>
      <c r="N182" s="398" t="s">
        <v>1190</v>
      </c>
      <c r="O182" s="398" t="s">
        <v>1358</v>
      </c>
      <c r="P182" s="398" t="s">
        <v>1358</v>
      </c>
      <c r="Q182" s="398"/>
      <c r="R182" s="398"/>
      <c r="S182" s="398"/>
      <c r="T182" s="398" t="s">
        <v>1358</v>
      </c>
      <c r="U182" s="398" t="s">
        <v>1190</v>
      </c>
      <c r="V182" s="398" t="s">
        <v>1358</v>
      </c>
      <c r="W182" s="398" t="s">
        <v>1358</v>
      </c>
      <c r="X182" s="398" t="s">
        <v>1358</v>
      </c>
      <c r="Y182" s="398" t="s">
        <v>1358</v>
      </c>
      <c r="Z182" s="411"/>
      <c r="AA182" s="398"/>
      <c r="AB182" s="398"/>
      <c r="AC182" s="398"/>
      <c r="AD182" s="398"/>
      <c r="AE182" s="398" t="s">
        <v>1358</v>
      </c>
      <c r="AF182" s="398"/>
      <c r="AG182" s="398"/>
      <c r="AH182" s="398"/>
      <c r="AI182" s="398"/>
      <c r="AJ182" s="398"/>
    </row>
    <row r="183" spans="1:36" s="432" customFormat="1" x14ac:dyDescent="0.2">
      <c r="A183" s="436" t="s">
        <v>915</v>
      </c>
      <c r="B183" s="436"/>
      <c r="C183" s="437" t="s">
        <v>916</v>
      </c>
      <c r="D183" s="438"/>
      <c r="E183" s="439"/>
      <c r="F183" s="440"/>
      <c r="G183" s="440"/>
      <c r="H183" s="440"/>
      <c r="I183" s="440"/>
      <c r="J183" s="440"/>
      <c r="K183" s="440"/>
      <c r="L183" s="440"/>
      <c r="M183" s="440"/>
      <c r="N183" s="440"/>
      <c r="O183" s="440"/>
      <c r="P183" s="440"/>
      <c r="Q183" s="440"/>
      <c r="R183" s="440"/>
      <c r="S183" s="440"/>
      <c r="T183" s="440"/>
      <c r="U183" s="440"/>
      <c r="V183" s="440"/>
      <c r="W183" s="440"/>
      <c r="X183" s="440"/>
      <c r="Y183" s="440"/>
      <c r="Z183" s="440"/>
      <c r="AA183" s="440"/>
      <c r="AB183" s="440"/>
      <c r="AC183" s="440"/>
      <c r="AD183" s="440"/>
      <c r="AE183" s="440"/>
      <c r="AF183" s="441"/>
      <c r="AG183" s="440"/>
      <c r="AH183" s="440"/>
      <c r="AI183" s="440"/>
      <c r="AJ183" s="440"/>
    </row>
    <row r="184" spans="1:36" s="432" customFormat="1" x14ac:dyDescent="0.2">
      <c r="A184" s="425" t="s">
        <v>1118</v>
      </c>
      <c r="B184" s="425"/>
      <c r="C184" s="426" t="s">
        <v>1119</v>
      </c>
      <c r="D184" s="427"/>
      <c r="E184" s="428"/>
      <c r="F184" s="434"/>
      <c r="G184" s="434"/>
      <c r="H184" s="434"/>
      <c r="I184" s="434"/>
      <c r="J184" s="434"/>
      <c r="K184" s="434"/>
      <c r="L184" s="434"/>
      <c r="M184" s="434"/>
      <c r="N184" s="434"/>
      <c r="O184" s="434"/>
      <c r="P184" s="434"/>
      <c r="Q184" s="434"/>
      <c r="R184" s="434"/>
      <c r="S184" s="434"/>
      <c r="T184" s="434"/>
      <c r="U184" s="434"/>
      <c r="V184" s="434"/>
      <c r="W184" s="434"/>
      <c r="X184" s="434"/>
      <c r="Y184" s="434"/>
      <c r="Z184" s="430"/>
      <c r="AA184" s="434"/>
      <c r="AB184" s="434"/>
      <c r="AC184" s="434"/>
      <c r="AD184" s="434"/>
      <c r="AE184" s="434"/>
      <c r="AF184" s="398"/>
      <c r="AG184" s="434"/>
      <c r="AH184" s="434"/>
      <c r="AI184" s="434"/>
      <c r="AJ184" s="434"/>
    </row>
    <row r="185" spans="1:36" s="401" customFormat="1" ht="51" x14ac:dyDescent="0.2">
      <c r="A185" s="410" t="s">
        <v>36</v>
      </c>
      <c r="B185" s="435" t="s">
        <v>1169</v>
      </c>
      <c r="C185" s="442" t="s">
        <v>3463</v>
      </c>
      <c r="D185" s="402" t="s">
        <v>1742</v>
      </c>
      <c r="E185" s="397"/>
      <c r="F185" s="398"/>
      <c r="G185" s="398" t="s">
        <v>1358</v>
      </c>
      <c r="H185" s="398" t="s">
        <v>1358</v>
      </c>
      <c r="I185" s="398" t="s">
        <v>1358</v>
      </c>
      <c r="J185" s="398" t="s">
        <v>1358</v>
      </c>
      <c r="K185" s="398" t="s">
        <v>1190</v>
      </c>
      <c r="L185" s="398" t="s">
        <v>1190</v>
      </c>
      <c r="M185" s="398"/>
      <c r="N185" s="398"/>
      <c r="O185" s="398"/>
      <c r="P185" s="398"/>
      <c r="Q185" s="398"/>
      <c r="R185" s="398"/>
      <c r="S185" s="398"/>
      <c r="T185" s="398"/>
      <c r="U185" s="398"/>
      <c r="V185" s="398"/>
      <c r="W185" s="398"/>
      <c r="X185" s="398"/>
      <c r="Y185" s="398"/>
      <c r="Z185" s="411"/>
      <c r="AA185" s="398"/>
      <c r="AB185" s="398"/>
      <c r="AC185" s="398"/>
      <c r="AD185" s="398"/>
      <c r="AE185" s="398"/>
      <c r="AF185" s="398"/>
      <c r="AG185" s="398"/>
      <c r="AH185" s="398"/>
      <c r="AI185" s="398"/>
      <c r="AJ185" s="398"/>
    </row>
    <row r="186" spans="1:36" s="401" customFormat="1" ht="25.5" x14ac:dyDescent="0.2">
      <c r="A186" s="410" t="s">
        <v>37</v>
      </c>
      <c r="B186" s="435" t="s">
        <v>11</v>
      </c>
      <c r="C186" s="395" t="s">
        <v>3464</v>
      </c>
      <c r="D186" s="402" t="s">
        <v>1478</v>
      </c>
      <c r="E186" s="397"/>
      <c r="F186" s="398"/>
      <c r="G186" s="398" t="s">
        <v>1358</v>
      </c>
      <c r="H186" s="398" t="s">
        <v>1358</v>
      </c>
      <c r="I186" s="398" t="s">
        <v>1358</v>
      </c>
      <c r="J186" s="398" t="s">
        <v>1358</v>
      </c>
      <c r="K186" s="398" t="s">
        <v>1190</v>
      </c>
      <c r="L186" s="398" t="s">
        <v>1190</v>
      </c>
      <c r="M186" s="398"/>
      <c r="N186" s="398"/>
      <c r="O186" s="398"/>
      <c r="P186" s="398"/>
      <c r="Q186" s="398"/>
      <c r="R186" s="398"/>
      <c r="S186" s="398"/>
      <c r="T186" s="398"/>
      <c r="U186" s="398"/>
      <c r="V186" s="398"/>
      <c r="W186" s="398"/>
      <c r="X186" s="398"/>
      <c r="Y186" s="398"/>
      <c r="Z186" s="411"/>
      <c r="AA186" s="398"/>
      <c r="AB186" s="398"/>
      <c r="AC186" s="398"/>
      <c r="AD186" s="398"/>
      <c r="AE186" s="398"/>
      <c r="AF186" s="398"/>
      <c r="AG186" s="398"/>
      <c r="AH186" s="398"/>
      <c r="AI186" s="398"/>
      <c r="AJ186" s="398"/>
    </row>
    <row r="187" spans="1:36" s="401" customFormat="1" ht="25.5" x14ac:dyDescent="0.2">
      <c r="A187" s="410" t="s">
        <v>1485</v>
      </c>
      <c r="B187" s="435" t="s">
        <v>1486</v>
      </c>
      <c r="C187" s="395" t="s">
        <v>1120</v>
      </c>
      <c r="D187" s="402" t="s">
        <v>1223</v>
      </c>
      <c r="E187" s="397"/>
      <c r="F187" s="398"/>
      <c r="G187" s="398"/>
      <c r="H187" s="398"/>
      <c r="I187" s="398"/>
      <c r="J187" s="398"/>
      <c r="K187" s="398"/>
      <c r="L187" s="398"/>
      <c r="M187" s="398"/>
      <c r="N187" s="398"/>
      <c r="O187" s="398"/>
      <c r="P187" s="398" t="s">
        <v>1358</v>
      </c>
      <c r="Q187" s="398"/>
      <c r="R187" s="398"/>
      <c r="S187" s="398"/>
      <c r="T187" s="398"/>
      <c r="U187" s="398"/>
      <c r="V187" s="398"/>
      <c r="W187" s="398"/>
      <c r="X187" s="398"/>
      <c r="Y187" s="398"/>
      <c r="Z187" s="411"/>
      <c r="AA187" s="398"/>
      <c r="AB187" s="398"/>
      <c r="AC187" s="398"/>
      <c r="AD187" s="398"/>
      <c r="AE187" s="398"/>
      <c r="AF187" s="398"/>
      <c r="AG187" s="398"/>
      <c r="AH187" s="398"/>
      <c r="AI187" s="398"/>
      <c r="AJ187" s="398"/>
    </row>
    <row r="188" spans="1:36" s="401" customFormat="1" ht="38.25" x14ac:dyDescent="0.2">
      <c r="A188" s="410" t="s">
        <v>612</v>
      </c>
      <c r="B188" s="435" t="s">
        <v>613</v>
      </c>
      <c r="C188" s="395" t="s">
        <v>1479</v>
      </c>
      <c r="D188" s="402" t="s">
        <v>3924</v>
      </c>
      <c r="E188" s="397"/>
      <c r="F188" s="398" t="s">
        <v>1358</v>
      </c>
      <c r="G188" s="398" t="s">
        <v>1358</v>
      </c>
      <c r="H188" s="398" t="s">
        <v>1358</v>
      </c>
      <c r="I188" s="398" t="s">
        <v>1358</v>
      </c>
      <c r="J188" s="398" t="s">
        <v>1358</v>
      </c>
      <c r="K188" s="398" t="s">
        <v>1190</v>
      </c>
      <c r="L188" s="398" t="s">
        <v>1190</v>
      </c>
      <c r="M188" s="398" t="s">
        <v>1358</v>
      </c>
      <c r="N188" s="398" t="s">
        <v>1190</v>
      </c>
      <c r="O188" s="398" t="s">
        <v>1358</v>
      </c>
      <c r="P188" s="398" t="s">
        <v>1358</v>
      </c>
      <c r="Q188" s="398" t="s">
        <v>1358</v>
      </c>
      <c r="R188" s="398" t="s">
        <v>1358</v>
      </c>
      <c r="S188" s="398" t="s">
        <v>1358</v>
      </c>
      <c r="T188" s="398" t="s">
        <v>1358</v>
      </c>
      <c r="U188" s="398" t="s">
        <v>1190</v>
      </c>
      <c r="V188" s="398" t="s">
        <v>1358</v>
      </c>
      <c r="W188" s="398" t="s">
        <v>1358</v>
      </c>
      <c r="X188" s="398" t="s">
        <v>1358</v>
      </c>
      <c r="Y188" s="398" t="s">
        <v>1358</v>
      </c>
      <c r="Z188" s="398"/>
      <c r="AA188" s="398"/>
      <c r="AB188" s="398"/>
      <c r="AC188" s="398"/>
      <c r="AD188" s="398"/>
      <c r="AE188" s="398"/>
      <c r="AF188" s="398"/>
      <c r="AG188" s="398"/>
      <c r="AH188" s="398"/>
      <c r="AI188" s="398"/>
      <c r="AJ188" s="398"/>
    </row>
    <row r="189" spans="1:36" s="432" customFormat="1" x14ac:dyDescent="0.2">
      <c r="A189" s="425" t="s">
        <v>1122</v>
      </c>
      <c r="B189" s="425"/>
      <c r="C189" s="426" t="s">
        <v>1153</v>
      </c>
      <c r="D189" s="427"/>
      <c r="E189" s="428"/>
      <c r="F189" s="434"/>
      <c r="G189" s="434"/>
      <c r="H189" s="434"/>
      <c r="I189" s="434"/>
      <c r="J189" s="434"/>
      <c r="K189" s="434"/>
      <c r="L189" s="434"/>
      <c r="M189" s="434"/>
      <c r="N189" s="434"/>
      <c r="O189" s="434"/>
      <c r="P189" s="434"/>
      <c r="Q189" s="434"/>
      <c r="R189" s="434"/>
      <c r="S189" s="434"/>
      <c r="T189" s="434"/>
      <c r="U189" s="434"/>
      <c r="V189" s="434"/>
      <c r="W189" s="434"/>
      <c r="X189" s="434"/>
      <c r="Y189" s="434"/>
      <c r="Z189" s="430"/>
      <c r="AA189" s="434"/>
      <c r="AB189" s="434"/>
      <c r="AC189" s="434"/>
      <c r="AD189" s="434"/>
      <c r="AE189" s="434"/>
      <c r="AF189" s="398"/>
      <c r="AG189" s="434"/>
      <c r="AH189" s="434"/>
      <c r="AI189" s="434"/>
      <c r="AJ189" s="434"/>
    </row>
    <row r="190" spans="1:36" s="409" customFormat="1" ht="25.5" x14ac:dyDescent="0.2">
      <c r="A190" s="403" t="s">
        <v>614</v>
      </c>
      <c r="B190" s="403"/>
      <c r="C190" s="412" t="s">
        <v>1422</v>
      </c>
      <c r="D190" s="427" t="s">
        <v>1477</v>
      </c>
      <c r="E190" s="406"/>
      <c r="F190" s="407"/>
      <c r="G190" s="407"/>
      <c r="H190" s="407"/>
      <c r="I190" s="407"/>
      <c r="J190" s="407"/>
      <c r="K190" s="407"/>
      <c r="L190" s="407"/>
      <c r="M190" s="407"/>
      <c r="N190" s="407"/>
      <c r="O190" s="407"/>
      <c r="P190" s="407"/>
      <c r="Q190" s="407"/>
      <c r="R190" s="407"/>
      <c r="S190" s="407"/>
      <c r="T190" s="407"/>
      <c r="U190" s="407"/>
      <c r="V190" s="407"/>
      <c r="W190" s="407"/>
      <c r="X190" s="407"/>
      <c r="Y190" s="407"/>
      <c r="Z190" s="408"/>
      <c r="AA190" s="407"/>
      <c r="AB190" s="407"/>
      <c r="AC190" s="407"/>
      <c r="AD190" s="407"/>
      <c r="AE190" s="407"/>
      <c r="AF190" s="407"/>
      <c r="AG190" s="407"/>
      <c r="AH190" s="407"/>
      <c r="AI190" s="407"/>
      <c r="AJ190" s="407"/>
    </row>
    <row r="191" spans="1:36" s="401" customFormat="1" x14ac:dyDescent="0.2">
      <c r="A191" s="393" t="s">
        <v>1662</v>
      </c>
      <c r="B191" s="394" t="s">
        <v>1663</v>
      </c>
      <c r="C191" s="395" t="s">
        <v>1422</v>
      </c>
      <c r="D191" s="402" t="s">
        <v>1423</v>
      </c>
      <c r="E191" s="397"/>
      <c r="F191" s="398"/>
      <c r="G191" s="398"/>
      <c r="H191" s="398"/>
      <c r="I191" s="398"/>
      <c r="J191" s="398"/>
      <c r="K191" s="398"/>
      <c r="L191" s="398"/>
      <c r="M191" s="398"/>
      <c r="N191" s="398"/>
      <c r="O191" s="398"/>
      <c r="P191" s="398"/>
      <c r="Q191" s="398"/>
      <c r="R191" s="398"/>
      <c r="S191" s="398"/>
      <c r="T191" s="398"/>
      <c r="U191" s="398"/>
      <c r="V191" s="398"/>
      <c r="W191" s="398"/>
      <c r="X191" s="398"/>
      <c r="Y191" s="398"/>
      <c r="Z191" s="411"/>
      <c r="AA191" s="398"/>
      <c r="AB191" s="398" t="s">
        <v>1358</v>
      </c>
      <c r="AC191" s="398"/>
      <c r="AD191" s="398"/>
      <c r="AE191" s="398"/>
      <c r="AF191" s="398"/>
      <c r="AG191" s="398"/>
      <c r="AH191" s="398"/>
      <c r="AI191" s="398"/>
      <c r="AJ191" s="398"/>
    </row>
    <row r="192" spans="1:36" s="432" customFormat="1" x14ac:dyDescent="0.2">
      <c r="A192" s="425" t="s">
        <v>1123</v>
      </c>
      <c r="B192" s="425"/>
      <c r="C192" s="426" t="s">
        <v>1124</v>
      </c>
      <c r="D192" s="427"/>
      <c r="E192" s="428"/>
      <c r="F192" s="434"/>
      <c r="G192" s="434"/>
      <c r="H192" s="434"/>
      <c r="I192" s="434"/>
      <c r="J192" s="434"/>
      <c r="K192" s="434"/>
      <c r="L192" s="434"/>
      <c r="M192" s="434"/>
      <c r="N192" s="434"/>
      <c r="O192" s="434"/>
      <c r="P192" s="434"/>
      <c r="Q192" s="434"/>
      <c r="R192" s="434"/>
      <c r="S192" s="434"/>
      <c r="T192" s="434"/>
      <c r="U192" s="434"/>
      <c r="V192" s="434"/>
      <c r="W192" s="434"/>
      <c r="X192" s="434"/>
      <c r="Y192" s="434"/>
      <c r="Z192" s="430"/>
      <c r="AA192" s="434"/>
      <c r="AB192" s="434"/>
      <c r="AC192" s="434"/>
      <c r="AD192" s="434"/>
      <c r="AE192" s="434"/>
      <c r="AF192" s="398"/>
      <c r="AG192" s="434"/>
      <c r="AH192" s="434"/>
      <c r="AI192" s="434"/>
      <c r="AJ192" s="434"/>
    </row>
    <row r="193" spans="1:36" s="401" customFormat="1" x14ac:dyDescent="0.2">
      <c r="A193" s="393">
        <v>3632</v>
      </c>
      <c r="B193" s="394" t="s">
        <v>183</v>
      </c>
      <c r="C193" s="395" t="s">
        <v>3100</v>
      </c>
      <c r="D193" s="402"/>
      <c r="E193" s="397"/>
      <c r="F193" s="398"/>
      <c r="G193" s="398" t="s">
        <v>1358</v>
      </c>
      <c r="H193" s="398" t="s">
        <v>1358</v>
      </c>
      <c r="I193" s="398" t="s">
        <v>1358</v>
      </c>
      <c r="J193" s="398" t="s">
        <v>1358</v>
      </c>
      <c r="K193" s="398" t="s">
        <v>1190</v>
      </c>
      <c r="L193" s="398" t="s">
        <v>1190</v>
      </c>
      <c r="M193" s="399" t="s">
        <v>1358</v>
      </c>
      <c r="N193" s="399" t="s">
        <v>1190</v>
      </c>
      <c r="O193" s="399" t="s">
        <v>1358</v>
      </c>
      <c r="P193" s="398" t="s">
        <v>1358</v>
      </c>
      <c r="Q193" s="398" t="s">
        <v>1358</v>
      </c>
      <c r="R193" s="399" t="s">
        <v>1358</v>
      </c>
      <c r="S193" s="399" t="s">
        <v>1358</v>
      </c>
      <c r="T193" s="399" t="s">
        <v>1358</v>
      </c>
      <c r="U193" s="398" t="s">
        <v>1190</v>
      </c>
      <c r="V193" s="399" t="s">
        <v>1358</v>
      </c>
      <c r="W193" s="399" t="s">
        <v>1358</v>
      </c>
      <c r="X193" s="398" t="s">
        <v>1358</v>
      </c>
      <c r="Y193" s="399" t="s">
        <v>1358</v>
      </c>
      <c r="Z193" s="400"/>
      <c r="AA193" s="398"/>
      <c r="AB193" s="398"/>
      <c r="AC193" s="398"/>
      <c r="AD193" s="398"/>
      <c r="AE193" s="398"/>
      <c r="AF193" s="398"/>
      <c r="AG193" s="398"/>
      <c r="AH193" s="398"/>
      <c r="AI193" s="398"/>
      <c r="AJ193" s="398"/>
    </row>
    <row r="194" spans="1:36" s="401" customFormat="1" ht="25.5" x14ac:dyDescent="0.2">
      <c r="A194" s="393">
        <v>3636</v>
      </c>
      <c r="B194" s="394" t="s">
        <v>184</v>
      </c>
      <c r="C194" s="395" t="s">
        <v>1032</v>
      </c>
      <c r="D194" s="402" t="s">
        <v>3101</v>
      </c>
      <c r="E194" s="397"/>
      <c r="F194" s="398"/>
      <c r="G194" s="398" t="s">
        <v>1358</v>
      </c>
      <c r="H194" s="398" t="s">
        <v>1358</v>
      </c>
      <c r="I194" s="398" t="s">
        <v>1358</v>
      </c>
      <c r="J194" s="398" t="s">
        <v>1358</v>
      </c>
      <c r="K194" s="398" t="s">
        <v>1190</v>
      </c>
      <c r="L194" s="398" t="s">
        <v>1190</v>
      </c>
      <c r="M194" s="398" t="s">
        <v>1358</v>
      </c>
      <c r="N194" s="398" t="s">
        <v>1190</v>
      </c>
      <c r="O194" s="398" t="s">
        <v>1358</v>
      </c>
      <c r="P194" s="398" t="s">
        <v>1358</v>
      </c>
      <c r="Q194" s="398" t="s">
        <v>1358</v>
      </c>
      <c r="R194" s="398" t="s">
        <v>1358</v>
      </c>
      <c r="S194" s="398" t="s">
        <v>1358</v>
      </c>
      <c r="T194" s="398" t="s">
        <v>1358</v>
      </c>
      <c r="U194" s="398" t="s">
        <v>1190</v>
      </c>
      <c r="V194" s="398" t="s">
        <v>1358</v>
      </c>
      <c r="W194" s="398" t="s">
        <v>1358</v>
      </c>
      <c r="X194" s="398" t="s">
        <v>1358</v>
      </c>
      <c r="Y194" s="398" t="s">
        <v>1358</v>
      </c>
      <c r="Z194" s="411"/>
      <c r="AA194" s="398"/>
      <c r="AB194" s="398"/>
      <c r="AC194" s="398"/>
      <c r="AD194" s="398"/>
      <c r="AE194" s="398"/>
      <c r="AF194" s="398"/>
      <c r="AG194" s="398"/>
      <c r="AH194" s="398"/>
      <c r="AI194" s="398"/>
      <c r="AJ194" s="398"/>
    </row>
    <row r="195" spans="1:36" s="432" customFormat="1" x14ac:dyDescent="0.2">
      <c r="A195" s="436" t="s">
        <v>917</v>
      </c>
      <c r="B195" s="436"/>
      <c r="C195" s="437" t="s">
        <v>918</v>
      </c>
      <c r="D195" s="438"/>
      <c r="E195" s="439"/>
      <c r="F195" s="440"/>
      <c r="G195" s="440"/>
      <c r="H195" s="440"/>
      <c r="I195" s="440"/>
      <c r="J195" s="440"/>
      <c r="K195" s="440"/>
      <c r="L195" s="440"/>
      <c r="M195" s="440"/>
      <c r="N195" s="440"/>
      <c r="O195" s="440"/>
      <c r="P195" s="440"/>
      <c r="Q195" s="440"/>
      <c r="R195" s="440"/>
      <c r="S195" s="440"/>
      <c r="T195" s="440"/>
      <c r="U195" s="440"/>
      <c r="V195" s="440"/>
      <c r="W195" s="440"/>
      <c r="X195" s="440"/>
      <c r="Y195" s="440"/>
      <c r="Z195" s="440"/>
      <c r="AA195" s="440"/>
      <c r="AB195" s="440"/>
      <c r="AC195" s="440"/>
      <c r="AD195" s="440"/>
      <c r="AE195" s="440"/>
      <c r="AF195" s="441"/>
      <c r="AG195" s="440"/>
      <c r="AH195" s="440"/>
      <c r="AI195" s="434"/>
      <c r="AJ195" s="440"/>
    </row>
    <row r="196" spans="1:36" s="432" customFormat="1" x14ac:dyDescent="0.2">
      <c r="A196" s="433" t="s">
        <v>1615</v>
      </c>
      <c r="B196" s="433"/>
      <c r="C196" s="422" t="s">
        <v>1612</v>
      </c>
      <c r="D196" s="427"/>
      <c r="E196" s="428"/>
      <c r="F196" s="434"/>
      <c r="G196" s="434"/>
      <c r="H196" s="434"/>
      <c r="I196" s="434"/>
      <c r="J196" s="434"/>
      <c r="K196" s="434"/>
      <c r="L196" s="434"/>
      <c r="M196" s="434"/>
      <c r="N196" s="434"/>
      <c r="O196" s="434"/>
      <c r="P196" s="434"/>
      <c r="Q196" s="434"/>
      <c r="R196" s="434"/>
      <c r="S196" s="434"/>
      <c r="T196" s="434"/>
      <c r="U196" s="434"/>
      <c r="V196" s="434"/>
      <c r="W196" s="434"/>
      <c r="X196" s="434"/>
      <c r="Y196" s="434"/>
      <c r="Z196" s="430"/>
      <c r="AA196" s="434"/>
      <c r="AB196" s="434"/>
      <c r="AC196" s="434"/>
      <c r="AD196" s="434"/>
      <c r="AE196" s="434"/>
      <c r="AF196" s="398"/>
      <c r="AG196" s="434"/>
      <c r="AH196" s="434"/>
      <c r="AI196" s="434"/>
      <c r="AJ196" s="434"/>
    </row>
    <row r="197" spans="1:36" s="401" customFormat="1" x14ac:dyDescent="0.2">
      <c r="A197" s="393" t="s">
        <v>1613</v>
      </c>
      <c r="B197" s="394" t="s">
        <v>1617</v>
      </c>
      <c r="C197" s="395" t="s">
        <v>1612</v>
      </c>
      <c r="D197" s="402" t="s">
        <v>1614</v>
      </c>
      <c r="E197" s="397"/>
      <c r="F197" s="398"/>
      <c r="G197" s="398"/>
      <c r="H197" s="398"/>
      <c r="I197" s="398"/>
      <c r="J197" s="398"/>
      <c r="K197" s="398"/>
      <c r="L197" s="398"/>
      <c r="M197" s="398"/>
      <c r="N197" s="398"/>
      <c r="O197" s="398"/>
      <c r="P197" s="398"/>
      <c r="Q197" s="398"/>
      <c r="R197" s="398"/>
      <c r="S197" s="398"/>
      <c r="T197" s="398"/>
      <c r="U197" s="398"/>
      <c r="V197" s="398"/>
      <c r="W197" s="398"/>
      <c r="X197" s="398"/>
      <c r="Y197" s="398"/>
      <c r="Z197" s="398"/>
      <c r="AA197" s="398"/>
      <c r="AB197" s="398"/>
      <c r="AC197" s="398"/>
      <c r="AD197" s="398"/>
      <c r="AE197" s="398"/>
      <c r="AF197" s="398"/>
      <c r="AG197" s="398"/>
      <c r="AH197" s="398"/>
      <c r="AI197" s="398" t="s">
        <v>1358</v>
      </c>
      <c r="AJ197" s="398"/>
    </row>
    <row r="198" spans="1:36" s="432" customFormat="1" x14ac:dyDescent="0.2">
      <c r="A198" s="425" t="s">
        <v>79</v>
      </c>
      <c r="B198" s="425"/>
      <c r="C198" s="426" t="s">
        <v>80</v>
      </c>
      <c r="D198" s="427" t="s">
        <v>1424</v>
      </c>
      <c r="E198" s="428"/>
      <c r="F198" s="434"/>
      <c r="G198" s="434"/>
      <c r="H198" s="434"/>
      <c r="I198" s="434"/>
      <c r="J198" s="434"/>
      <c r="K198" s="434"/>
      <c r="L198" s="434"/>
      <c r="M198" s="434"/>
      <c r="N198" s="434"/>
      <c r="O198" s="434"/>
      <c r="P198" s="434"/>
      <c r="Q198" s="434"/>
      <c r="R198" s="434"/>
      <c r="S198" s="434"/>
      <c r="T198" s="434"/>
      <c r="U198" s="434"/>
      <c r="V198" s="434"/>
      <c r="W198" s="434"/>
      <c r="X198" s="434"/>
      <c r="Y198" s="434"/>
      <c r="Z198" s="430"/>
      <c r="AA198" s="434"/>
      <c r="AB198" s="434"/>
      <c r="AC198" s="434"/>
      <c r="AD198" s="434"/>
      <c r="AE198" s="434"/>
      <c r="AF198" s="398"/>
      <c r="AG198" s="434"/>
      <c r="AH198" s="434"/>
      <c r="AI198" s="434"/>
      <c r="AJ198" s="434"/>
    </row>
    <row r="199" spans="1:36" s="401" customFormat="1" x14ac:dyDescent="0.2">
      <c r="A199" s="410" t="s">
        <v>82</v>
      </c>
      <c r="B199" s="394" t="s">
        <v>185</v>
      </c>
      <c r="C199" s="395" t="s">
        <v>81</v>
      </c>
      <c r="D199" s="402" t="s">
        <v>291</v>
      </c>
      <c r="E199" s="397"/>
      <c r="F199" s="398"/>
      <c r="G199" s="398"/>
      <c r="H199" s="398"/>
      <c r="I199" s="398"/>
      <c r="J199" s="398"/>
      <c r="K199" s="398" t="s">
        <v>1190</v>
      </c>
      <c r="L199" s="398"/>
      <c r="M199" s="398" t="s">
        <v>1358</v>
      </c>
      <c r="N199" s="398" t="s">
        <v>1190</v>
      </c>
      <c r="O199" s="398" t="s">
        <v>1358</v>
      </c>
      <c r="P199" s="398"/>
      <c r="Q199" s="398"/>
      <c r="R199" s="398"/>
      <c r="S199" s="398"/>
      <c r="T199" s="398"/>
      <c r="U199" s="398"/>
      <c r="V199" s="398"/>
      <c r="W199" s="398"/>
      <c r="X199" s="398"/>
      <c r="Y199" s="398" t="s">
        <v>1358</v>
      </c>
      <c r="Z199" s="398"/>
      <c r="AA199" s="398"/>
      <c r="AB199" s="398"/>
      <c r="AC199" s="398"/>
      <c r="AD199" s="398"/>
      <c r="AE199" s="398"/>
      <c r="AF199" s="398"/>
      <c r="AG199" s="398"/>
      <c r="AH199" s="398"/>
      <c r="AI199" s="398"/>
      <c r="AJ199" s="398"/>
    </row>
    <row r="200" spans="1:36" s="401" customFormat="1" x14ac:dyDescent="0.2">
      <c r="A200" s="410" t="s">
        <v>83</v>
      </c>
      <c r="B200" s="394" t="s">
        <v>186</v>
      </c>
      <c r="C200" s="395" t="s">
        <v>84</v>
      </c>
      <c r="D200" s="402" t="s">
        <v>292</v>
      </c>
      <c r="E200" s="397"/>
      <c r="F200" s="398"/>
      <c r="G200" s="398"/>
      <c r="H200" s="398"/>
      <c r="I200" s="398"/>
      <c r="J200" s="398"/>
      <c r="K200" s="398" t="s">
        <v>1190</v>
      </c>
      <c r="L200" s="398"/>
      <c r="M200" s="398" t="s">
        <v>1358</v>
      </c>
      <c r="N200" s="398" t="s">
        <v>1190</v>
      </c>
      <c r="O200" s="398" t="s">
        <v>1358</v>
      </c>
      <c r="P200" s="398"/>
      <c r="Q200" s="398"/>
      <c r="R200" s="398"/>
      <c r="S200" s="398"/>
      <c r="T200" s="398"/>
      <c r="U200" s="398"/>
      <c r="V200" s="398"/>
      <c r="W200" s="398"/>
      <c r="X200" s="398"/>
      <c r="Y200" s="398" t="s">
        <v>1358</v>
      </c>
      <c r="Z200" s="398"/>
      <c r="AA200" s="398"/>
      <c r="AB200" s="398"/>
      <c r="AC200" s="398"/>
      <c r="AD200" s="398"/>
      <c r="AE200" s="398"/>
      <c r="AF200" s="398"/>
      <c r="AG200" s="398"/>
      <c r="AH200" s="398"/>
      <c r="AI200" s="398"/>
      <c r="AJ200" s="398"/>
    </row>
    <row r="201" spans="1:36" s="401" customFormat="1" x14ac:dyDescent="0.2">
      <c r="A201" s="410" t="s">
        <v>85</v>
      </c>
      <c r="B201" s="394" t="s">
        <v>3216</v>
      </c>
      <c r="C201" s="395" t="s">
        <v>86</v>
      </c>
      <c r="D201" s="402" t="s">
        <v>3221</v>
      </c>
      <c r="E201" s="397" t="s">
        <v>3212</v>
      </c>
      <c r="F201" s="398"/>
      <c r="G201" s="398" t="s">
        <v>1358</v>
      </c>
      <c r="H201" s="398" t="s">
        <v>1358</v>
      </c>
      <c r="I201" s="398" t="s">
        <v>1358</v>
      </c>
      <c r="J201" s="398" t="s">
        <v>1358</v>
      </c>
      <c r="K201" s="398" t="s">
        <v>1190</v>
      </c>
      <c r="L201" s="398" t="s">
        <v>1190</v>
      </c>
      <c r="M201" s="398" t="s">
        <v>1358</v>
      </c>
      <c r="N201" s="398" t="s">
        <v>1190</v>
      </c>
      <c r="O201" s="398" t="s">
        <v>1358</v>
      </c>
      <c r="P201" s="398"/>
      <c r="Q201" s="398"/>
      <c r="R201" s="398"/>
      <c r="S201" s="398" t="s">
        <v>1358</v>
      </c>
      <c r="T201" s="398"/>
      <c r="U201" s="398"/>
      <c r="V201" s="398"/>
      <c r="W201" s="398"/>
      <c r="X201" s="398"/>
      <c r="Y201" s="398" t="s">
        <v>1358</v>
      </c>
      <c r="Z201" s="398"/>
      <c r="AA201" s="398"/>
      <c r="AB201" s="398"/>
      <c r="AC201" s="398"/>
      <c r="AD201" s="398"/>
      <c r="AE201" s="398"/>
      <c r="AF201" s="398"/>
      <c r="AG201" s="398"/>
      <c r="AH201" s="398"/>
      <c r="AI201" s="398"/>
      <c r="AJ201" s="398"/>
    </row>
    <row r="202" spans="1:36" s="401" customFormat="1" x14ac:dyDescent="0.2">
      <c r="A202" s="410" t="s">
        <v>85</v>
      </c>
      <c r="B202" s="394" t="s">
        <v>3217</v>
      </c>
      <c r="C202" s="395" t="s">
        <v>3486</v>
      </c>
      <c r="D202" s="402" t="s">
        <v>3220</v>
      </c>
      <c r="E202" s="397"/>
      <c r="F202" s="398"/>
      <c r="G202" s="398"/>
      <c r="H202" s="398"/>
      <c r="I202" s="398"/>
      <c r="J202" s="398"/>
      <c r="K202" s="398" t="s">
        <v>1190</v>
      </c>
      <c r="L202" s="398"/>
      <c r="M202" s="398" t="s">
        <v>1358</v>
      </c>
      <c r="N202" s="398" t="s">
        <v>1190</v>
      </c>
      <c r="O202" s="398" t="s">
        <v>1358</v>
      </c>
      <c r="P202" s="398"/>
      <c r="Q202" s="398"/>
      <c r="R202" s="398"/>
      <c r="S202" s="398"/>
      <c r="T202" s="398"/>
      <c r="U202" s="398"/>
      <c r="V202" s="398"/>
      <c r="W202" s="398"/>
      <c r="X202" s="398"/>
      <c r="Y202" s="398" t="s">
        <v>1358</v>
      </c>
      <c r="Z202" s="398"/>
      <c r="AA202" s="398"/>
      <c r="AB202" s="398"/>
      <c r="AC202" s="398"/>
      <c r="AD202" s="398"/>
      <c r="AE202" s="398"/>
      <c r="AF202" s="398"/>
      <c r="AG202" s="398"/>
      <c r="AH202" s="398"/>
      <c r="AI202" s="398"/>
      <c r="AJ202" s="398"/>
    </row>
    <row r="203" spans="1:36" s="401" customFormat="1" x14ac:dyDescent="0.2">
      <c r="A203" s="410" t="s">
        <v>85</v>
      </c>
      <c r="B203" s="394" t="s">
        <v>3218</v>
      </c>
      <c r="C203" s="395" t="s">
        <v>3487</v>
      </c>
      <c r="D203" s="402" t="s">
        <v>3219</v>
      </c>
      <c r="E203" s="397" t="s">
        <v>3212</v>
      </c>
      <c r="F203" s="398"/>
      <c r="G203" s="398" t="s">
        <v>1358</v>
      </c>
      <c r="H203" s="398" t="s">
        <v>1358</v>
      </c>
      <c r="I203" s="398" t="s">
        <v>1358</v>
      </c>
      <c r="J203" s="398" t="s">
        <v>1358</v>
      </c>
      <c r="K203" s="398" t="s">
        <v>1190</v>
      </c>
      <c r="L203" s="398" t="s">
        <v>1190</v>
      </c>
      <c r="M203" s="398" t="s">
        <v>1358</v>
      </c>
      <c r="N203" s="398" t="s">
        <v>1190</v>
      </c>
      <c r="O203" s="398" t="s">
        <v>1358</v>
      </c>
      <c r="P203" s="398"/>
      <c r="Q203" s="398"/>
      <c r="R203" s="398"/>
      <c r="S203" s="398" t="s">
        <v>1358</v>
      </c>
      <c r="T203" s="398"/>
      <c r="U203" s="398"/>
      <c r="V203" s="398"/>
      <c r="W203" s="398"/>
      <c r="X203" s="398"/>
      <c r="Y203" s="398" t="s">
        <v>1358</v>
      </c>
      <c r="Z203" s="398"/>
      <c r="AA203" s="398"/>
      <c r="AB203" s="398"/>
      <c r="AC203" s="398"/>
      <c r="AD203" s="398"/>
      <c r="AE203" s="398"/>
      <c r="AF203" s="398"/>
      <c r="AG203" s="398"/>
      <c r="AH203" s="398"/>
      <c r="AI203" s="398"/>
      <c r="AJ203" s="398"/>
    </row>
    <row r="204" spans="1:36" s="401" customFormat="1" x14ac:dyDescent="0.2">
      <c r="A204" s="410" t="s">
        <v>287</v>
      </c>
      <c r="B204" s="394" t="s">
        <v>289</v>
      </c>
      <c r="C204" s="395" t="s">
        <v>3488</v>
      </c>
      <c r="D204" s="402" t="s">
        <v>293</v>
      </c>
      <c r="E204" s="397"/>
      <c r="F204" s="398"/>
      <c r="G204" s="398" t="s">
        <v>1358</v>
      </c>
      <c r="H204" s="398" t="s">
        <v>1358</v>
      </c>
      <c r="I204" s="398" t="s">
        <v>1358</v>
      </c>
      <c r="J204" s="398" t="s">
        <v>1358</v>
      </c>
      <c r="K204" s="398" t="s">
        <v>1190</v>
      </c>
      <c r="L204" s="398" t="s">
        <v>1190</v>
      </c>
      <c r="M204" s="398" t="s">
        <v>1358</v>
      </c>
      <c r="N204" s="398" t="s">
        <v>1190</v>
      </c>
      <c r="O204" s="398" t="s">
        <v>1358</v>
      </c>
      <c r="P204" s="398"/>
      <c r="Q204" s="398"/>
      <c r="R204" s="398"/>
      <c r="S204" s="398" t="s">
        <v>1358</v>
      </c>
      <c r="T204" s="398"/>
      <c r="U204" s="398"/>
      <c r="V204" s="398"/>
      <c r="W204" s="398"/>
      <c r="X204" s="398"/>
      <c r="Y204" s="398" t="s">
        <v>1358</v>
      </c>
      <c r="Z204" s="398"/>
      <c r="AA204" s="398"/>
      <c r="AB204" s="398"/>
      <c r="AC204" s="398"/>
      <c r="AD204" s="398"/>
      <c r="AE204" s="398"/>
      <c r="AF204" s="398"/>
      <c r="AG204" s="398"/>
      <c r="AH204" s="398"/>
      <c r="AI204" s="398"/>
      <c r="AJ204" s="398"/>
    </row>
    <row r="205" spans="1:36" s="401" customFormat="1" ht="25.5" x14ac:dyDescent="0.2">
      <c r="A205" s="410" t="s">
        <v>288</v>
      </c>
      <c r="B205" s="394" t="s">
        <v>366</v>
      </c>
      <c r="C205" s="395" t="s">
        <v>290</v>
      </c>
      <c r="D205" s="402" t="s">
        <v>294</v>
      </c>
      <c r="E205" s="397"/>
      <c r="F205" s="398"/>
      <c r="G205" s="398"/>
      <c r="H205" s="398"/>
      <c r="I205" s="398"/>
      <c r="J205" s="398"/>
      <c r="K205" s="398" t="s">
        <v>1190</v>
      </c>
      <c r="L205" s="398"/>
      <c r="M205" s="398" t="s">
        <v>1358</v>
      </c>
      <c r="N205" s="398" t="s">
        <v>1190</v>
      </c>
      <c r="O205" s="398" t="s">
        <v>1358</v>
      </c>
      <c r="P205" s="398"/>
      <c r="Q205" s="398"/>
      <c r="R205" s="398"/>
      <c r="S205" s="398"/>
      <c r="T205" s="398"/>
      <c r="U205" s="398"/>
      <c r="V205" s="398"/>
      <c r="W205" s="398"/>
      <c r="X205" s="398"/>
      <c r="Y205" s="398" t="s">
        <v>1358</v>
      </c>
      <c r="Z205" s="398"/>
      <c r="AA205" s="398"/>
      <c r="AB205" s="398"/>
      <c r="AC205" s="398"/>
      <c r="AD205" s="398"/>
      <c r="AE205" s="398"/>
      <c r="AF205" s="398"/>
      <c r="AG205" s="398"/>
      <c r="AH205" s="398"/>
      <c r="AI205" s="398"/>
      <c r="AJ205" s="398"/>
    </row>
    <row r="206" spans="1:36" s="432" customFormat="1" x14ac:dyDescent="0.2">
      <c r="A206" s="433" t="s">
        <v>1616</v>
      </c>
      <c r="B206" s="433"/>
      <c r="C206" s="422" t="s">
        <v>1620</v>
      </c>
      <c r="D206" s="427"/>
      <c r="E206" s="428"/>
      <c r="F206" s="434"/>
      <c r="G206" s="434"/>
      <c r="H206" s="434"/>
      <c r="I206" s="434"/>
      <c r="J206" s="434"/>
      <c r="K206" s="434"/>
      <c r="L206" s="434"/>
      <c r="M206" s="434"/>
      <c r="N206" s="434"/>
      <c r="O206" s="434"/>
      <c r="P206" s="434"/>
      <c r="Q206" s="434"/>
      <c r="R206" s="434"/>
      <c r="S206" s="434"/>
      <c r="T206" s="434"/>
      <c r="U206" s="434"/>
      <c r="V206" s="434"/>
      <c r="W206" s="434"/>
      <c r="X206" s="434"/>
      <c r="Y206" s="434"/>
      <c r="Z206" s="430"/>
      <c r="AA206" s="434"/>
      <c r="AB206" s="434"/>
      <c r="AC206" s="434"/>
      <c r="AD206" s="434"/>
      <c r="AE206" s="434"/>
      <c r="AF206" s="398"/>
      <c r="AG206" s="434"/>
      <c r="AH206" s="434"/>
      <c r="AI206" s="434"/>
      <c r="AJ206" s="434"/>
    </row>
    <row r="207" spans="1:36" s="401" customFormat="1" x14ac:dyDescent="0.2">
      <c r="A207" s="410" t="s">
        <v>1619</v>
      </c>
      <c r="B207" s="394" t="s">
        <v>1618</v>
      </c>
      <c r="C207" s="395" t="s">
        <v>1289</v>
      </c>
      <c r="D207" s="443"/>
      <c r="E207" s="397"/>
      <c r="F207" s="398"/>
      <c r="G207" s="398"/>
      <c r="H207" s="398"/>
      <c r="I207" s="398"/>
      <c r="J207" s="398"/>
      <c r="K207" s="398"/>
      <c r="L207" s="398"/>
      <c r="M207" s="398"/>
      <c r="N207" s="398"/>
      <c r="O207" s="398"/>
      <c r="P207" s="398"/>
      <c r="Q207" s="398"/>
      <c r="R207" s="398"/>
      <c r="S207" s="398"/>
      <c r="T207" s="398"/>
      <c r="U207" s="398"/>
      <c r="V207" s="398"/>
      <c r="W207" s="398"/>
      <c r="X207" s="398"/>
      <c r="Y207" s="398"/>
      <c r="Z207" s="398"/>
      <c r="AA207" s="398"/>
      <c r="AB207" s="398"/>
      <c r="AC207" s="398"/>
      <c r="AD207" s="398"/>
      <c r="AE207" s="398"/>
      <c r="AF207" s="398"/>
      <c r="AG207" s="398"/>
      <c r="AH207" s="398"/>
      <c r="AI207" s="398" t="s">
        <v>1358</v>
      </c>
      <c r="AJ207" s="398"/>
    </row>
    <row r="208" spans="1:36" s="432" customFormat="1" x14ac:dyDescent="0.2">
      <c r="A208" s="425" t="s">
        <v>87</v>
      </c>
      <c r="B208" s="425"/>
      <c r="C208" s="426" t="s">
        <v>88</v>
      </c>
      <c r="D208" s="427"/>
      <c r="E208" s="428"/>
      <c r="F208" s="434"/>
      <c r="G208" s="434"/>
      <c r="H208" s="434"/>
      <c r="I208" s="434"/>
      <c r="J208" s="434"/>
      <c r="K208" s="434"/>
      <c r="L208" s="434"/>
      <c r="M208" s="434"/>
      <c r="N208" s="434"/>
      <c r="O208" s="434"/>
      <c r="P208" s="434"/>
      <c r="Q208" s="434"/>
      <c r="R208" s="434"/>
      <c r="S208" s="434"/>
      <c r="T208" s="434"/>
      <c r="U208" s="434"/>
      <c r="V208" s="434"/>
      <c r="W208" s="434"/>
      <c r="X208" s="434"/>
      <c r="Y208" s="434"/>
      <c r="Z208" s="430"/>
      <c r="AA208" s="434"/>
      <c r="AB208" s="434"/>
      <c r="AC208" s="434"/>
      <c r="AD208" s="434"/>
      <c r="AE208" s="434"/>
      <c r="AF208" s="398"/>
      <c r="AG208" s="434"/>
      <c r="AH208" s="434"/>
      <c r="AI208" s="434"/>
      <c r="AJ208" s="434"/>
    </row>
    <row r="209" spans="1:36" s="401" customFormat="1" ht="25.5" x14ac:dyDescent="0.2">
      <c r="A209" s="393" t="s">
        <v>3660</v>
      </c>
      <c r="B209" s="394" t="s">
        <v>3661</v>
      </c>
      <c r="C209" s="395" t="s">
        <v>3662</v>
      </c>
      <c r="D209" s="402" t="s">
        <v>3663</v>
      </c>
      <c r="E209" s="397"/>
      <c r="F209" s="398"/>
      <c r="G209" s="398" t="s">
        <v>1358</v>
      </c>
      <c r="H209" s="398" t="s">
        <v>1358</v>
      </c>
      <c r="I209" s="398" t="s">
        <v>1358</v>
      </c>
      <c r="J209" s="398" t="s">
        <v>1358</v>
      </c>
      <c r="K209" s="398" t="s">
        <v>1190</v>
      </c>
      <c r="L209" s="398" t="s">
        <v>1190</v>
      </c>
      <c r="M209" s="398" t="s">
        <v>1358</v>
      </c>
      <c r="N209" s="398" t="s">
        <v>1190</v>
      </c>
      <c r="O209" s="398" t="s">
        <v>1358</v>
      </c>
      <c r="P209" s="398" t="s">
        <v>1358</v>
      </c>
      <c r="Q209" s="398" t="s">
        <v>1358</v>
      </c>
      <c r="R209" s="398" t="s">
        <v>1358</v>
      </c>
      <c r="S209" s="398" t="s">
        <v>1358</v>
      </c>
      <c r="T209" s="398" t="s">
        <v>1358</v>
      </c>
      <c r="U209" s="398" t="s">
        <v>1190</v>
      </c>
      <c r="V209" s="398" t="s">
        <v>1358</v>
      </c>
      <c r="W209" s="398" t="s">
        <v>1358</v>
      </c>
      <c r="X209" s="398" t="s">
        <v>1358</v>
      </c>
      <c r="Y209" s="398" t="s">
        <v>1358</v>
      </c>
      <c r="Z209" s="398"/>
      <c r="AA209" s="398"/>
      <c r="AB209" s="398"/>
      <c r="AC209" s="398"/>
      <c r="AD209" s="398"/>
      <c r="AE209" s="398" t="s">
        <v>1358</v>
      </c>
      <c r="AF209" s="398"/>
      <c r="AG209" s="398"/>
      <c r="AH209" s="398"/>
      <c r="AI209" s="398"/>
      <c r="AJ209" s="398"/>
    </row>
    <row r="210" spans="1:36" s="401" customFormat="1" ht="25.5" x14ac:dyDescent="0.2">
      <c r="A210" s="393" t="s">
        <v>89</v>
      </c>
      <c r="B210" s="394" t="s">
        <v>187</v>
      </c>
      <c r="C210" s="395" t="s">
        <v>3542</v>
      </c>
      <c r="D210" s="402" t="s">
        <v>3543</v>
      </c>
      <c r="E210" s="397"/>
      <c r="F210" s="398"/>
      <c r="G210" s="398" t="s">
        <v>1358</v>
      </c>
      <c r="H210" s="398" t="s">
        <v>1358</v>
      </c>
      <c r="I210" s="398" t="s">
        <v>1358</v>
      </c>
      <c r="J210" s="398" t="s">
        <v>1358</v>
      </c>
      <c r="K210" s="398" t="s">
        <v>1190</v>
      </c>
      <c r="L210" s="398" t="s">
        <v>1190</v>
      </c>
      <c r="M210" s="398" t="s">
        <v>1358</v>
      </c>
      <c r="N210" s="398" t="s">
        <v>1190</v>
      </c>
      <c r="O210" s="398" t="s">
        <v>1358</v>
      </c>
      <c r="P210" s="398" t="s">
        <v>1358</v>
      </c>
      <c r="Q210" s="398" t="s">
        <v>1358</v>
      </c>
      <c r="R210" s="398" t="s">
        <v>1358</v>
      </c>
      <c r="S210" s="398" t="s">
        <v>1358</v>
      </c>
      <c r="T210" s="398" t="s">
        <v>1358</v>
      </c>
      <c r="U210" s="398" t="s">
        <v>1190</v>
      </c>
      <c r="V210" s="398" t="s">
        <v>1358</v>
      </c>
      <c r="W210" s="398" t="s">
        <v>1358</v>
      </c>
      <c r="X210" s="398" t="s">
        <v>1358</v>
      </c>
      <c r="Y210" s="398" t="s">
        <v>1358</v>
      </c>
      <c r="Z210" s="398"/>
      <c r="AA210" s="398"/>
      <c r="AB210" s="398"/>
      <c r="AC210" s="398"/>
      <c r="AD210" s="398"/>
      <c r="AE210" s="398" t="s">
        <v>1358</v>
      </c>
      <c r="AF210" s="398"/>
      <c r="AG210" s="398"/>
      <c r="AH210" s="398"/>
      <c r="AI210" s="398"/>
      <c r="AJ210" s="398"/>
    </row>
    <row r="211" spans="1:36" s="432" customFormat="1" x14ac:dyDescent="0.2">
      <c r="A211" s="436" t="s">
        <v>77</v>
      </c>
      <c r="B211" s="436"/>
      <c r="C211" s="437" t="s">
        <v>78</v>
      </c>
      <c r="D211" s="438"/>
      <c r="E211" s="439"/>
      <c r="F211" s="440"/>
      <c r="G211" s="440"/>
      <c r="H211" s="440"/>
      <c r="I211" s="440"/>
      <c r="J211" s="440"/>
      <c r="K211" s="440"/>
      <c r="L211" s="440"/>
      <c r="M211" s="440"/>
      <c r="N211" s="440"/>
      <c r="O211" s="440"/>
      <c r="P211" s="440"/>
      <c r="Q211" s="440"/>
      <c r="R211" s="440"/>
      <c r="S211" s="440"/>
      <c r="T211" s="440"/>
      <c r="U211" s="440"/>
      <c r="V211" s="440"/>
      <c r="W211" s="440"/>
      <c r="X211" s="440"/>
      <c r="Y211" s="440"/>
      <c r="Z211" s="440"/>
      <c r="AA211" s="440"/>
      <c r="AB211" s="440"/>
      <c r="AC211" s="440"/>
      <c r="AD211" s="440"/>
      <c r="AE211" s="440"/>
      <c r="AF211" s="441"/>
      <c r="AG211" s="440"/>
      <c r="AH211" s="440"/>
      <c r="AI211" s="434"/>
      <c r="AJ211" s="440"/>
    </row>
    <row r="212" spans="1:36" s="432" customFormat="1" x14ac:dyDescent="0.2">
      <c r="A212" s="425" t="s">
        <v>7</v>
      </c>
      <c r="B212" s="425"/>
      <c r="C212" s="426" t="s">
        <v>1346</v>
      </c>
      <c r="D212" s="427"/>
      <c r="E212" s="428"/>
      <c r="F212" s="434"/>
      <c r="G212" s="434"/>
      <c r="H212" s="434"/>
      <c r="I212" s="434"/>
      <c r="J212" s="434"/>
      <c r="K212" s="434"/>
      <c r="L212" s="434"/>
      <c r="M212" s="434"/>
      <c r="N212" s="434"/>
      <c r="O212" s="434"/>
      <c r="P212" s="434"/>
      <c r="Q212" s="434"/>
      <c r="R212" s="434"/>
      <c r="S212" s="434"/>
      <c r="T212" s="434"/>
      <c r="U212" s="434"/>
      <c r="V212" s="434"/>
      <c r="W212" s="434"/>
      <c r="X212" s="434"/>
      <c r="Y212" s="434"/>
      <c r="Z212" s="430"/>
      <c r="AA212" s="434"/>
      <c r="AB212" s="434"/>
      <c r="AC212" s="434"/>
      <c r="AD212" s="434"/>
      <c r="AE212" s="434"/>
      <c r="AF212" s="398"/>
      <c r="AG212" s="434"/>
      <c r="AH212" s="434"/>
      <c r="AI212" s="434"/>
      <c r="AJ212" s="434"/>
    </row>
    <row r="213" spans="1:36" s="401" customFormat="1" x14ac:dyDescent="0.2">
      <c r="A213" s="393">
        <v>3900</v>
      </c>
      <c r="B213" s="394" t="s">
        <v>188</v>
      </c>
      <c r="C213" s="395" t="s">
        <v>820</v>
      </c>
      <c r="D213" s="402" t="s">
        <v>1425</v>
      </c>
      <c r="E213" s="397"/>
      <c r="F213" s="398" t="s">
        <v>1358</v>
      </c>
      <c r="G213" s="398" t="s">
        <v>1358</v>
      </c>
      <c r="H213" s="398" t="s">
        <v>1358</v>
      </c>
      <c r="I213" s="398" t="s">
        <v>1358</v>
      </c>
      <c r="J213" s="398" t="s">
        <v>1358</v>
      </c>
      <c r="K213" s="398" t="s">
        <v>1190</v>
      </c>
      <c r="L213" s="398" t="s">
        <v>1190</v>
      </c>
      <c r="M213" s="398" t="s">
        <v>1358</v>
      </c>
      <c r="N213" s="398" t="s">
        <v>1190</v>
      </c>
      <c r="O213" s="398" t="s">
        <v>1358</v>
      </c>
      <c r="P213" s="398" t="s">
        <v>1358</v>
      </c>
      <c r="Q213" s="398" t="s">
        <v>1358</v>
      </c>
      <c r="R213" s="398" t="s">
        <v>1358</v>
      </c>
      <c r="S213" s="398" t="s">
        <v>1358</v>
      </c>
      <c r="T213" s="398" t="s">
        <v>1358</v>
      </c>
      <c r="U213" s="398" t="s">
        <v>1190</v>
      </c>
      <c r="V213" s="398" t="s">
        <v>1358</v>
      </c>
      <c r="W213" s="398" t="s">
        <v>1358</v>
      </c>
      <c r="X213" s="398" t="s">
        <v>1358</v>
      </c>
      <c r="Y213" s="398" t="s">
        <v>1358</v>
      </c>
      <c r="Z213" s="398" t="s">
        <v>1358</v>
      </c>
      <c r="AA213" s="398"/>
      <c r="AB213" s="398"/>
      <c r="AC213" s="398"/>
      <c r="AD213" s="398"/>
      <c r="AE213" s="398" t="s">
        <v>1358</v>
      </c>
      <c r="AF213" s="398"/>
      <c r="AG213" s="398"/>
      <c r="AH213" s="398"/>
      <c r="AI213" s="398"/>
      <c r="AJ213" s="398"/>
    </row>
    <row r="214" spans="1:36" s="432" customFormat="1" x14ac:dyDescent="0.2">
      <c r="A214" s="425" t="s">
        <v>6</v>
      </c>
      <c r="B214" s="425"/>
      <c r="C214" s="426" t="s">
        <v>1345</v>
      </c>
      <c r="D214" s="427"/>
      <c r="E214" s="428"/>
      <c r="F214" s="434"/>
      <c r="G214" s="434"/>
      <c r="H214" s="434"/>
      <c r="I214" s="434"/>
      <c r="J214" s="434"/>
      <c r="K214" s="434"/>
      <c r="L214" s="434"/>
      <c r="M214" s="434"/>
      <c r="N214" s="434"/>
      <c r="O214" s="434"/>
      <c r="P214" s="434"/>
      <c r="Q214" s="434"/>
      <c r="R214" s="434"/>
      <c r="S214" s="434"/>
      <c r="T214" s="434"/>
      <c r="U214" s="434"/>
      <c r="V214" s="434"/>
      <c r="W214" s="434"/>
      <c r="X214" s="434"/>
      <c r="Y214" s="434"/>
      <c r="Z214" s="430"/>
      <c r="AA214" s="434"/>
      <c r="AB214" s="434"/>
      <c r="AC214" s="434"/>
      <c r="AD214" s="434"/>
      <c r="AE214" s="434"/>
      <c r="AF214" s="398"/>
      <c r="AG214" s="434"/>
      <c r="AH214" s="434"/>
      <c r="AI214" s="434"/>
      <c r="AJ214" s="434"/>
    </row>
    <row r="215" spans="1:36" s="401" customFormat="1" x14ac:dyDescent="0.2">
      <c r="A215" s="393">
        <v>3910</v>
      </c>
      <c r="B215" s="394" t="s">
        <v>189</v>
      </c>
      <c r="C215" s="395" t="s">
        <v>819</v>
      </c>
      <c r="D215" s="402" t="s">
        <v>1345</v>
      </c>
      <c r="E215" s="397"/>
      <c r="F215" s="398" t="s">
        <v>1358</v>
      </c>
      <c r="G215" s="398" t="s">
        <v>1358</v>
      </c>
      <c r="H215" s="398" t="s">
        <v>1358</v>
      </c>
      <c r="I215" s="398" t="s">
        <v>1358</v>
      </c>
      <c r="J215" s="398" t="s">
        <v>1358</v>
      </c>
      <c r="K215" s="398" t="s">
        <v>1190</v>
      </c>
      <c r="L215" s="398" t="s">
        <v>1190</v>
      </c>
      <c r="M215" s="398" t="s">
        <v>1358</v>
      </c>
      <c r="N215" s="398" t="s">
        <v>1190</v>
      </c>
      <c r="O215" s="398" t="s">
        <v>1358</v>
      </c>
      <c r="P215" s="398" t="s">
        <v>1358</v>
      </c>
      <c r="Q215" s="398" t="s">
        <v>1358</v>
      </c>
      <c r="R215" s="398" t="s">
        <v>1358</v>
      </c>
      <c r="S215" s="398" t="s">
        <v>1358</v>
      </c>
      <c r="T215" s="398" t="s">
        <v>1358</v>
      </c>
      <c r="U215" s="398" t="s">
        <v>1190</v>
      </c>
      <c r="V215" s="398" t="s">
        <v>1358</v>
      </c>
      <c r="W215" s="398" t="s">
        <v>1358</v>
      </c>
      <c r="X215" s="398" t="s">
        <v>1358</v>
      </c>
      <c r="Y215" s="398" t="s">
        <v>1358</v>
      </c>
      <c r="Z215" s="398" t="s">
        <v>1358</v>
      </c>
      <c r="AA215" s="398"/>
      <c r="AB215" s="398"/>
      <c r="AC215" s="398"/>
      <c r="AD215" s="398"/>
      <c r="AE215" s="398" t="s">
        <v>1358</v>
      </c>
      <c r="AF215" s="398"/>
      <c r="AG215" s="398"/>
      <c r="AH215" s="398"/>
      <c r="AI215" s="398"/>
      <c r="AJ215" s="398"/>
    </row>
    <row r="216" spans="1:36" s="401" customFormat="1" x14ac:dyDescent="0.2">
      <c r="A216" s="436" t="s">
        <v>190</v>
      </c>
      <c r="B216" s="436"/>
      <c r="C216" s="437" t="s">
        <v>191</v>
      </c>
      <c r="D216" s="444"/>
      <c r="E216" s="439"/>
      <c r="F216" s="441"/>
      <c r="G216" s="441"/>
      <c r="H216" s="441"/>
      <c r="I216" s="441"/>
      <c r="J216" s="441"/>
      <c r="K216" s="441"/>
      <c r="L216" s="441"/>
      <c r="M216" s="441"/>
      <c r="N216" s="441"/>
      <c r="O216" s="441"/>
      <c r="P216" s="441"/>
      <c r="Q216" s="441"/>
      <c r="R216" s="441"/>
      <c r="S216" s="441"/>
      <c r="T216" s="441"/>
      <c r="U216" s="441"/>
      <c r="V216" s="441"/>
      <c r="W216" s="441"/>
      <c r="X216" s="441"/>
      <c r="Y216" s="441"/>
      <c r="Z216" s="441"/>
      <c r="AA216" s="441"/>
      <c r="AB216" s="441"/>
      <c r="AC216" s="441"/>
      <c r="AD216" s="441"/>
      <c r="AE216" s="441"/>
      <c r="AF216" s="441"/>
      <c r="AG216" s="441"/>
      <c r="AH216" s="441"/>
      <c r="AI216" s="398"/>
      <c r="AJ216" s="441"/>
    </row>
    <row r="217" spans="1:36" s="401" customFormat="1" x14ac:dyDescent="0.2">
      <c r="A217" s="425" t="s">
        <v>192</v>
      </c>
      <c r="B217" s="425"/>
      <c r="C217" s="426" t="s">
        <v>193</v>
      </c>
      <c r="D217" s="427"/>
      <c r="E217" s="428"/>
      <c r="F217" s="398"/>
      <c r="G217" s="398"/>
      <c r="H217" s="398"/>
      <c r="I217" s="398"/>
      <c r="J217" s="398"/>
      <c r="K217" s="398"/>
      <c r="L217" s="398"/>
      <c r="M217" s="398"/>
      <c r="N217" s="398"/>
      <c r="O217" s="398"/>
      <c r="P217" s="398"/>
      <c r="Q217" s="398"/>
      <c r="R217" s="398"/>
      <c r="S217" s="398"/>
      <c r="T217" s="398"/>
      <c r="U217" s="398"/>
      <c r="V217" s="398"/>
      <c r="W217" s="398"/>
      <c r="X217" s="398"/>
      <c r="Y217" s="398"/>
      <c r="Z217" s="411"/>
      <c r="AA217" s="398"/>
      <c r="AB217" s="398"/>
      <c r="AC217" s="398"/>
      <c r="AD217" s="398"/>
      <c r="AE217" s="398"/>
      <c r="AF217" s="398"/>
      <c r="AG217" s="398"/>
      <c r="AH217" s="398"/>
      <c r="AI217" s="398"/>
      <c r="AJ217" s="398"/>
    </row>
    <row r="218" spans="1:36" s="401" customFormat="1" x14ac:dyDescent="0.2">
      <c r="A218" s="410" t="s">
        <v>195</v>
      </c>
      <c r="B218" s="394" t="s">
        <v>196</v>
      </c>
      <c r="C218" s="395" t="s">
        <v>1030</v>
      </c>
      <c r="D218" s="402" t="s">
        <v>1223</v>
      </c>
      <c r="E218" s="397"/>
      <c r="F218" s="398"/>
      <c r="G218" s="398"/>
      <c r="H218" s="398"/>
      <c r="I218" s="398"/>
      <c r="J218" s="398"/>
      <c r="K218" s="398"/>
      <c r="L218" s="398"/>
      <c r="M218" s="398"/>
      <c r="N218" s="398"/>
      <c r="O218" s="398"/>
      <c r="P218" s="398"/>
      <c r="Q218" s="398"/>
      <c r="R218" s="398"/>
      <c r="S218" s="398"/>
      <c r="T218" s="398"/>
      <c r="U218" s="398"/>
      <c r="V218" s="398"/>
      <c r="W218" s="398"/>
      <c r="X218" s="398"/>
      <c r="Y218" s="398"/>
      <c r="Z218" s="411"/>
      <c r="AA218" s="398" t="s">
        <v>1358</v>
      </c>
      <c r="AB218" s="398"/>
      <c r="AC218" s="398"/>
      <c r="AD218" s="398"/>
      <c r="AE218" s="398"/>
      <c r="AF218" s="398"/>
      <c r="AG218" s="398"/>
      <c r="AH218" s="398"/>
      <c r="AI218" s="398"/>
      <c r="AJ218" s="398"/>
    </row>
    <row r="219" spans="1:36" s="401" customFormat="1" x14ac:dyDescent="0.2">
      <c r="A219" s="410">
        <v>4000.1</v>
      </c>
      <c r="B219" s="394" t="s">
        <v>194</v>
      </c>
      <c r="C219" s="395" t="s">
        <v>1031</v>
      </c>
      <c r="D219" s="402" t="s">
        <v>3333</v>
      </c>
      <c r="E219" s="397"/>
      <c r="F219" s="398"/>
      <c r="G219" s="398"/>
      <c r="H219" s="398"/>
      <c r="I219" s="398"/>
      <c r="J219" s="398"/>
      <c r="K219" s="398"/>
      <c r="L219" s="398"/>
      <c r="M219" s="398"/>
      <c r="N219" s="398"/>
      <c r="O219" s="398"/>
      <c r="P219" s="398"/>
      <c r="Q219" s="398"/>
      <c r="R219" s="398"/>
      <c r="S219" s="398"/>
      <c r="T219" s="398"/>
      <c r="U219" s="398"/>
      <c r="V219" s="398"/>
      <c r="W219" s="398"/>
      <c r="X219" s="398"/>
      <c r="Y219" s="398"/>
      <c r="Z219" s="411"/>
      <c r="AA219" s="398" t="s">
        <v>1358</v>
      </c>
      <c r="AB219" s="398"/>
      <c r="AC219" s="398"/>
      <c r="AD219" s="398"/>
      <c r="AE219" s="398"/>
      <c r="AF219" s="398"/>
      <c r="AG219" s="398"/>
      <c r="AH219" s="398"/>
      <c r="AI219" s="398"/>
      <c r="AJ219" s="398"/>
    </row>
    <row r="220" spans="1:36" s="401" customFormat="1" ht="25.5" x14ac:dyDescent="0.2">
      <c r="A220" s="410" t="s">
        <v>199</v>
      </c>
      <c r="B220" s="394" t="s">
        <v>197</v>
      </c>
      <c r="C220" s="395" t="s">
        <v>1275</v>
      </c>
      <c r="D220" s="402" t="s">
        <v>3441</v>
      </c>
      <c r="E220" s="397"/>
      <c r="F220" s="398"/>
      <c r="G220" s="398"/>
      <c r="H220" s="398"/>
      <c r="I220" s="398"/>
      <c r="J220" s="398"/>
      <c r="K220" s="398"/>
      <c r="L220" s="398"/>
      <c r="M220" s="398"/>
      <c r="N220" s="398"/>
      <c r="O220" s="398"/>
      <c r="P220" s="398"/>
      <c r="Q220" s="398"/>
      <c r="R220" s="398"/>
      <c r="S220" s="398"/>
      <c r="T220" s="398"/>
      <c r="U220" s="398"/>
      <c r="V220" s="398"/>
      <c r="W220" s="398"/>
      <c r="X220" s="398"/>
      <c r="Y220" s="398"/>
      <c r="Z220" s="411"/>
      <c r="AA220" s="398" t="s">
        <v>1358</v>
      </c>
      <c r="AB220" s="398"/>
      <c r="AC220" s="398"/>
      <c r="AD220" s="398"/>
      <c r="AE220" s="398"/>
      <c r="AF220" s="398"/>
      <c r="AG220" s="398"/>
      <c r="AH220" s="398"/>
      <c r="AI220" s="398"/>
      <c r="AJ220" s="398"/>
    </row>
    <row r="221" spans="1:36" s="401" customFormat="1" ht="25.5" x14ac:dyDescent="0.2">
      <c r="A221" s="410">
        <v>4001.1</v>
      </c>
      <c r="B221" s="394" t="s">
        <v>198</v>
      </c>
      <c r="C221" s="395" t="s">
        <v>1276</v>
      </c>
      <c r="D221" s="402" t="s">
        <v>3441</v>
      </c>
      <c r="E221" s="397"/>
      <c r="F221" s="398"/>
      <c r="G221" s="398"/>
      <c r="H221" s="398"/>
      <c r="I221" s="398"/>
      <c r="J221" s="398"/>
      <c r="K221" s="398"/>
      <c r="L221" s="398"/>
      <c r="M221" s="398"/>
      <c r="N221" s="398"/>
      <c r="O221" s="398"/>
      <c r="P221" s="398"/>
      <c r="Q221" s="398"/>
      <c r="R221" s="398"/>
      <c r="S221" s="398"/>
      <c r="T221" s="398"/>
      <c r="U221" s="398"/>
      <c r="V221" s="398"/>
      <c r="W221" s="398"/>
      <c r="X221" s="398"/>
      <c r="Y221" s="398"/>
      <c r="Z221" s="411"/>
      <c r="AA221" s="398" t="s">
        <v>1358</v>
      </c>
      <c r="AB221" s="398"/>
      <c r="AC221" s="398"/>
      <c r="AD221" s="398"/>
      <c r="AE221" s="398"/>
      <c r="AF221" s="398"/>
      <c r="AG221" s="398"/>
      <c r="AH221" s="398"/>
      <c r="AI221" s="398"/>
      <c r="AJ221" s="398"/>
    </row>
    <row r="222" spans="1:36" s="401" customFormat="1" x14ac:dyDescent="0.2">
      <c r="A222" s="410">
        <v>4002</v>
      </c>
      <c r="B222" s="394" t="s">
        <v>200</v>
      </c>
      <c r="C222" s="395" t="s">
        <v>1277</v>
      </c>
      <c r="D222" s="402" t="s">
        <v>1155</v>
      </c>
      <c r="E222" s="397"/>
      <c r="F222" s="398"/>
      <c r="G222" s="398"/>
      <c r="H222" s="398"/>
      <c r="I222" s="398"/>
      <c r="J222" s="398"/>
      <c r="K222" s="398"/>
      <c r="L222" s="398"/>
      <c r="M222" s="398"/>
      <c r="N222" s="398"/>
      <c r="O222" s="398"/>
      <c r="P222" s="398"/>
      <c r="Q222" s="398"/>
      <c r="R222" s="398"/>
      <c r="S222" s="398"/>
      <c r="T222" s="398"/>
      <c r="U222" s="398"/>
      <c r="V222" s="398"/>
      <c r="W222" s="398"/>
      <c r="X222" s="398"/>
      <c r="Y222" s="398"/>
      <c r="Z222" s="411"/>
      <c r="AA222" s="398" t="s">
        <v>1358</v>
      </c>
      <c r="AB222" s="398"/>
      <c r="AC222" s="398"/>
      <c r="AD222" s="398"/>
      <c r="AE222" s="398"/>
      <c r="AF222" s="398"/>
      <c r="AG222" s="398"/>
      <c r="AH222" s="398"/>
      <c r="AI222" s="398"/>
      <c r="AJ222" s="398"/>
    </row>
    <row r="223" spans="1:36" s="401" customFormat="1" ht="25.5" x14ac:dyDescent="0.2">
      <c r="A223" s="425" t="s">
        <v>201</v>
      </c>
      <c r="B223" s="425"/>
      <c r="C223" s="426" t="s">
        <v>203</v>
      </c>
      <c r="D223" s="427"/>
      <c r="E223" s="427" t="s">
        <v>3438</v>
      </c>
      <c r="F223" s="398"/>
      <c r="G223" s="398"/>
      <c r="H223" s="398"/>
      <c r="I223" s="398"/>
      <c r="J223" s="398"/>
      <c r="K223" s="398"/>
      <c r="L223" s="398"/>
      <c r="M223" s="398"/>
      <c r="N223" s="398"/>
      <c r="O223" s="398"/>
      <c r="P223" s="398"/>
      <c r="Q223" s="398"/>
      <c r="R223" s="398"/>
      <c r="S223" s="398"/>
      <c r="T223" s="398"/>
      <c r="U223" s="398"/>
      <c r="V223" s="398"/>
      <c r="W223" s="398"/>
      <c r="X223" s="398"/>
      <c r="Y223" s="398"/>
      <c r="Z223" s="411"/>
      <c r="AA223" s="398"/>
      <c r="AB223" s="398"/>
      <c r="AC223" s="398"/>
      <c r="AD223" s="398"/>
      <c r="AE223" s="398"/>
      <c r="AF223" s="398"/>
      <c r="AG223" s="398"/>
      <c r="AH223" s="398"/>
      <c r="AI223" s="398"/>
      <c r="AJ223" s="398"/>
    </row>
    <row r="224" spans="1:36" s="401" customFormat="1" x14ac:dyDescent="0.2">
      <c r="A224" s="393" t="s">
        <v>204</v>
      </c>
      <c r="B224" s="394" t="s">
        <v>202</v>
      </c>
      <c r="C224" s="395" t="s">
        <v>3334</v>
      </c>
      <c r="D224" s="402"/>
      <c r="E224" s="397"/>
      <c r="F224" s="398"/>
      <c r="G224" s="398"/>
      <c r="H224" s="398"/>
      <c r="I224" s="398"/>
      <c r="J224" s="398"/>
      <c r="K224" s="398"/>
      <c r="L224" s="398"/>
      <c r="M224" s="398"/>
      <c r="N224" s="398"/>
      <c r="O224" s="398"/>
      <c r="P224" s="398"/>
      <c r="Q224" s="398"/>
      <c r="R224" s="398"/>
      <c r="S224" s="398"/>
      <c r="T224" s="398"/>
      <c r="U224" s="398"/>
      <c r="V224" s="398"/>
      <c r="W224" s="398"/>
      <c r="X224" s="398"/>
      <c r="Y224" s="398"/>
      <c r="Z224" s="411"/>
      <c r="AA224" s="398" t="s">
        <v>1358</v>
      </c>
      <c r="AB224" s="398"/>
      <c r="AC224" s="398"/>
      <c r="AD224" s="398"/>
      <c r="AE224" s="398"/>
      <c r="AF224" s="398"/>
      <c r="AG224" s="398"/>
      <c r="AH224" s="398"/>
      <c r="AI224" s="398"/>
      <c r="AJ224" s="398"/>
    </row>
    <row r="225" spans="1:36" s="401" customFormat="1" x14ac:dyDescent="0.2">
      <c r="A225" s="393">
        <v>4010.1</v>
      </c>
      <c r="B225" s="394" t="s">
        <v>205</v>
      </c>
      <c r="C225" s="395" t="s">
        <v>3335</v>
      </c>
      <c r="D225" s="402" t="s">
        <v>1223</v>
      </c>
      <c r="E225" s="397"/>
      <c r="F225" s="398"/>
      <c r="G225" s="398"/>
      <c r="H225" s="398"/>
      <c r="I225" s="398"/>
      <c r="J225" s="398"/>
      <c r="K225" s="398"/>
      <c r="L225" s="398"/>
      <c r="M225" s="398"/>
      <c r="N225" s="398"/>
      <c r="O225" s="398"/>
      <c r="P225" s="398"/>
      <c r="Q225" s="398"/>
      <c r="R225" s="398"/>
      <c r="S225" s="398"/>
      <c r="T225" s="398"/>
      <c r="U225" s="398"/>
      <c r="V225" s="398"/>
      <c r="W225" s="398"/>
      <c r="X225" s="398"/>
      <c r="Y225" s="398"/>
      <c r="Z225" s="411"/>
      <c r="AA225" s="398" t="s">
        <v>1358</v>
      </c>
      <c r="AB225" s="398"/>
      <c r="AC225" s="398"/>
      <c r="AD225" s="398"/>
      <c r="AE225" s="398"/>
      <c r="AF225" s="398"/>
      <c r="AG225" s="398"/>
      <c r="AH225" s="398"/>
      <c r="AI225" s="398"/>
      <c r="AJ225" s="398"/>
    </row>
    <row r="226" spans="1:36" s="401" customFormat="1" x14ac:dyDescent="0.2">
      <c r="A226" s="436" t="s">
        <v>3432</v>
      </c>
      <c r="B226" s="436"/>
      <c r="C226" s="437" t="s">
        <v>3433</v>
      </c>
      <c r="D226" s="444"/>
      <c r="E226" s="439"/>
      <c r="F226" s="441"/>
      <c r="G226" s="441"/>
      <c r="H226" s="441"/>
      <c r="I226" s="441"/>
      <c r="J226" s="441"/>
      <c r="K226" s="441"/>
      <c r="L226" s="441"/>
      <c r="M226" s="441"/>
      <c r="N226" s="441"/>
      <c r="O226" s="441"/>
      <c r="P226" s="441"/>
      <c r="Q226" s="441"/>
      <c r="R226" s="441"/>
      <c r="S226" s="441"/>
      <c r="T226" s="441"/>
      <c r="U226" s="441"/>
      <c r="V226" s="441"/>
      <c r="W226" s="441"/>
      <c r="X226" s="441"/>
      <c r="Y226" s="441"/>
      <c r="Z226" s="441"/>
      <c r="AA226" s="441"/>
      <c r="AB226" s="441"/>
      <c r="AC226" s="441"/>
      <c r="AD226" s="441"/>
      <c r="AE226" s="441"/>
      <c r="AF226" s="441"/>
      <c r="AG226" s="441"/>
      <c r="AH226" s="441"/>
      <c r="AI226" s="398"/>
      <c r="AJ226" s="441"/>
    </row>
    <row r="227" spans="1:36" s="401" customFormat="1" x14ac:dyDescent="0.2">
      <c r="A227" s="425" t="s">
        <v>206</v>
      </c>
      <c r="B227" s="425"/>
      <c r="C227" s="426" t="s">
        <v>207</v>
      </c>
      <c r="D227" s="427"/>
      <c r="E227" s="414"/>
      <c r="F227" s="398"/>
      <c r="G227" s="398"/>
      <c r="H227" s="398"/>
      <c r="I227" s="398"/>
      <c r="J227" s="398"/>
      <c r="K227" s="398"/>
      <c r="L227" s="398"/>
      <c r="M227" s="398"/>
      <c r="N227" s="398"/>
      <c r="O227" s="398"/>
      <c r="P227" s="398"/>
      <c r="Q227" s="398"/>
      <c r="R227" s="398"/>
      <c r="S227" s="398"/>
      <c r="T227" s="398"/>
      <c r="U227" s="398"/>
      <c r="V227" s="398"/>
      <c r="W227" s="398"/>
      <c r="X227" s="398"/>
      <c r="Y227" s="398"/>
      <c r="Z227" s="411"/>
      <c r="AA227" s="398"/>
      <c r="AB227" s="398"/>
      <c r="AC227" s="398"/>
      <c r="AD227" s="398"/>
      <c r="AE227" s="398"/>
      <c r="AF227" s="398"/>
      <c r="AG227" s="398"/>
      <c r="AH227" s="398"/>
      <c r="AI227" s="398"/>
      <c r="AJ227" s="398"/>
    </row>
    <row r="228" spans="1:36" s="401" customFormat="1" ht="25.5" x14ac:dyDescent="0.2">
      <c r="A228" s="393" t="s">
        <v>208</v>
      </c>
      <c r="B228" s="394" t="s">
        <v>210</v>
      </c>
      <c r="C228" s="395" t="s">
        <v>1233</v>
      </c>
      <c r="D228" s="402" t="s">
        <v>1158</v>
      </c>
      <c r="E228" s="397"/>
      <c r="F228" s="398"/>
      <c r="G228" s="398" t="s">
        <v>1358</v>
      </c>
      <c r="H228" s="398" t="s">
        <v>1358</v>
      </c>
      <c r="I228" s="398" t="s">
        <v>1358</v>
      </c>
      <c r="J228" s="398" t="s">
        <v>1358</v>
      </c>
      <c r="K228" s="398" t="s">
        <v>1190</v>
      </c>
      <c r="L228" s="398" t="s">
        <v>1190</v>
      </c>
      <c r="M228" s="398"/>
      <c r="N228" s="398"/>
      <c r="O228" s="398" t="s">
        <v>1358</v>
      </c>
      <c r="P228" s="398"/>
      <c r="Q228" s="398"/>
      <c r="R228" s="398"/>
      <c r="S228" s="398"/>
      <c r="T228" s="398"/>
      <c r="U228" s="398"/>
      <c r="V228" s="398"/>
      <c r="W228" s="398"/>
      <c r="X228" s="398"/>
      <c r="Y228" s="398"/>
      <c r="Z228" s="411"/>
      <c r="AA228" s="398"/>
      <c r="AB228" s="398"/>
      <c r="AC228" s="398"/>
      <c r="AD228" s="398"/>
      <c r="AE228" s="398"/>
      <c r="AF228" s="398"/>
      <c r="AG228" s="398"/>
      <c r="AH228" s="398"/>
      <c r="AI228" s="398"/>
      <c r="AJ228" s="398"/>
    </row>
    <row r="229" spans="1:36" s="401" customFormat="1" ht="51" x14ac:dyDescent="0.2">
      <c r="A229" s="393" t="s">
        <v>209</v>
      </c>
      <c r="B229" s="394" t="s">
        <v>211</v>
      </c>
      <c r="C229" s="395" t="s">
        <v>1234</v>
      </c>
      <c r="D229" s="402" t="s">
        <v>919</v>
      </c>
      <c r="E229" s="397"/>
      <c r="F229" s="398"/>
      <c r="G229" s="398" t="s">
        <v>1358</v>
      </c>
      <c r="H229" s="398" t="s">
        <v>1358</v>
      </c>
      <c r="I229" s="398" t="s">
        <v>1358</v>
      </c>
      <c r="J229" s="398" t="s">
        <v>1358</v>
      </c>
      <c r="K229" s="398" t="s">
        <v>1190</v>
      </c>
      <c r="L229" s="398" t="s">
        <v>1190</v>
      </c>
      <c r="M229" s="398"/>
      <c r="N229" s="398"/>
      <c r="O229" s="398" t="s">
        <v>1358</v>
      </c>
      <c r="P229" s="398"/>
      <c r="Q229" s="398"/>
      <c r="R229" s="399"/>
      <c r="S229" s="399"/>
      <c r="T229" s="399"/>
      <c r="U229" s="398"/>
      <c r="V229" s="399"/>
      <c r="W229" s="398" t="s">
        <v>1358</v>
      </c>
      <c r="X229" s="398"/>
      <c r="Y229" s="398"/>
      <c r="Z229" s="400"/>
      <c r="AA229" s="398"/>
      <c r="AB229" s="398"/>
      <c r="AC229" s="398"/>
      <c r="AD229" s="398"/>
      <c r="AE229" s="398"/>
      <c r="AF229" s="398"/>
      <c r="AG229" s="398"/>
      <c r="AH229" s="398"/>
      <c r="AI229" s="398"/>
      <c r="AJ229" s="398"/>
    </row>
    <row r="230" spans="1:36" s="401" customFormat="1" x14ac:dyDescent="0.2">
      <c r="A230" s="425" t="s">
        <v>212</v>
      </c>
      <c r="B230" s="425"/>
      <c r="C230" s="426" t="s">
        <v>1280</v>
      </c>
      <c r="D230" s="413"/>
      <c r="E230" s="414"/>
      <c r="F230" s="398"/>
      <c r="G230" s="398"/>
      <c r="H230" s="398"/>
      <c r="I230" s="398"/>
      <c r="J230" s="398"/>
      <c r="K230" s="398"/>
      <c r="L230" s="398"/>
      <c r="M230" s="398"/>
      <c r="N230" s="398"/>
      <c r="O230" s="398"/>
      <c r="P230" s="398"/>
      <c r="Q230" s="398"/>
      <c r="R230" s="398"/>
      <c r="S230" s="398"/>
      <c r="T230" s="398"/>
      <c r="U230" s="398"/>
      <c r="V230" s="398"/>
      <c r="W230" s="398"/>
      <c r="X230" s="398"/>
      <c r="Y230" s="398"/>
      <c r="Z230" s="411"/>
      <c r="AA230" s="398"/>
      <c r="AB230" s="398"/>
      <c r="AC230" s="398"/>
      <c r="AD230" s="398"/>
      <c r="AE230" s="398"/>
      <c r="AF230" s="398"/>
      <c r="AG230" s="398"/>
      <c r="AH230" s="398"/>
      <c r="AI230" s="398"/>
      <c r="AJ230" s="398"/>
    </row>
    <row r="231" spans="1:36" s="401" customFormat="1" ht="25.5" x14ac:dyDescent="0.2">
      <c r="A231" s="410">
        <v>4240</v>
      </c>
      <c r="B231" s="394" t="s">
        <v>213</v>
      </c>
      <c r="C231" s="395" t="s">
        <v>1280</v>
      </c>
      <c r="D231" s="402" t="s">
        <v>1705</v>
      </c>
      <c r="E231" s="397"/>
      <c r="F231" s="398"/>
      <c r="G231" s="398"/>
      <c r="H231" s="398"/>
      <c r="I231" s="398"/>
      <c r="J231" s="398"/>
      <c r="K231" s="398"/>
      <c r="L231" s="398" t="s">
        <v>1358</v>
      </c>
      <c r="M231" s="398" t="s">
        <v>1358</v>
      </c>
      <c r="N231" s="398" t="s">
        <v>1190</v>
      </c>
      <c r="O231" s="398"/>
      <c r="P231" s="398"/>
      <c r="Q231" s="398"/>
      <c r="R231" s="398"/>
      <c r="S231" s="398" t="s">
        <v>1358</v>
      </c>
      <c r="T231" s="398" t="s">
        <v>1358</v>
      </c>
      <c r="U231" s="398"/>
      <c r="V231" s="398"/>
      <c r="W231" s="398"/>
      <c r="X231" s="398"/>
      <c r="Y231" s="398"/>
      <c r="Z231" s="398"/>
      <c r="AA231" s="398"/>
      <c r="AB231" s="398"/>
      <c r="AC231" s="398"/>
      <c r="AD231" s="398"/>
      <c r="AE231" s="398"/>
      <c r="AF231" s="398"/>
      <c r="AG231" s="398"/>
      <c r="AH231" s="398"/>
      <c r="AI231" s="398"/>
      <c r="AJ231" s="398"/>
    </row>
    <row r="232" spans="1:36" s="401" customFormat="1" x14ac:dyDescent="0.2">
      <c r="A232" s="425" t="s">
        <v>20</v>
      </c>
      <c r="B232" s="425"/>
      <c r="C232" s="426" t="s">
        <v>21</v>
      </c>
      <c r="D232" s="413"/>
      <c r="E232" s="414"/>
      <c r="F232" s="398"/>
      <c r="G232" s="398"/>
      <c r="H232" s="398"/>
      <c r="I232" s="398"/>
      <c r="J232" s="398"/>
      <c r="K232" s="398"/>
      <c r="L232" s="398"/>
      <c r="M232" s="398"/>
      <c r="N232" s="398"/>
      <c r="O232" s="398"/>
      <c r="P232" s="398"/>
      <c r="Q232" s="398"/>
      <c r="R232" s="398"/>
      <c r="S232" s="398"/>
      <c r="T232" s="398"/>
      <c r="U232" s="398"/>
      <c r="V232" s="398"/>
      <c r="W232" s="398"/>
      <c r="X232" s="398"/>
      <c r="Y232" s="398"/>
      <c r="Z232" s="411"/>
      <c r="AA232" s="398"/>
      <c r="AB232" s="398"/>
      <c r="AC232" s="398"/>
      <c r="AD232" s="398"/>
      <c r="AE232" s="398"/>
      <c r="AF232" s="398"/>
      <c r="AG232" s="398"/>
      <c r="AH232" s="398"/>
      <c r="AI232" s="398"/>
      <c r="AJ232" s="398"/>
    </row>
    <row r="233" spans="1:36" s="401" customFormat="1" ht="25.5" x14ac:dyDescent="0.2">
      <c r="A233" s="410">
        <v>4250</v>
      </c>
      <c r="B233" s="394" t="s">
        <v>214</v>
      </c>
      <c r="C233" s="395" t="s">
        <v>1281</v>
      </c>
      <c r="D233" s="402" t="s">
        <v>3336</v>
      </c>
      <c r="E233" s="397"/>
      <c r="F233" s="398"/>
      <c r="G233" s="398" t="s">
        <v>1358</v>
      </c>
      <c r="H233" s="398" t="s">
        <v>1358</v>
      </c>
      <c r="I233" s="398" t="s">
        <v>1358</v>
      </c>
      <c r="J233" s="398" t="s">
        <v>1358</v>
      </c>
      <c r="K233" s="398" t="s">
        <v>1190</v>
      </c>
      <c r="L233" s="398" t="s">
        <v>1190</v>
      </c>
      <c r="M233" s="398" t="s">
        <v>1358</v>
      </c>
      <c r="N233" s="398" t="s">
        <v>1190</v>
      </c>
      <c r="O233" s="398"/>
      <c r="P233" s="398"/>
      <c r="Q233" s="398"/>
      <c r="R233" s="399"/>
      <c r="S233" s="399"/>
      <c r="T233" s="399"/>
      <c r="U233" s="398"/>
      <c r="V233" s="399"/>
      <c r="W233" s="398"/>
      <c r="X233" s="398"/>
      <c r="Y233" s="398"/>
      <c r="Z233" s="399"/>
      <c r="AA233" s="398"/>
      <c r="AB233" s="398"/>
      <c r="AC233" s="398"/>
      <c r="AD233" s="398"/>
      <c r="AE233" s="398"/>
      <c r="AF233" s="398"/>
      <c r="AG233" s="398"/>
      <c r="AH233" s="398"/>
      <c r="AI233" s="398"/>
      <c r="AJ233" s="398"/>
    </row>
    <row r="234" spans="1:36" s="401" customFormat="1" ht="51" x14ac:dyDescent="0.2">
      <c r="A234" s="425" t="s">
        <v>22</v>
      </c>
      <c r="B234" s="425"/>
      <c r="C234" s="426" t="s">
        <v>1094</v>
      </c>
      <c r="D234" s="413" t="s">
        <v>23</v>
      </c>
      <c r="E234" s="414"/>
      <c r="F234" s="398"/>
      <c r="G234" s="398"/>
      <c r="H234" s="398"/>
      <c r="I234" s="398"/>
      <c r="J234" s="398"/>
      <c r="K234" s="398"/>
      <c r="L234" s="398"/>
      <c r="M234" s="398"/>
      <c r="N234" s="398"/>
      <c r="O234" s="398"/>
      <c r="P234" s="398"/>
      <c r="Q234" s="398"/>
      <c r="R234" s="398"/>
      <c r="S234" s="398"/>
      <c r="T234" s="398"/>
      <c r="U234" s="398"/>
      <c r="V234" s="398"/>
      <c r="W234" s="398"/>
      <c r="X234" s="398"/>
      <c r="Y234" s="398"/>
      <c r="Z234" s="411"/>
      <c r="AA234" s="398"/>
      <c r="AB234" s="398"/>
      <c r="AC234" s="398"/>
      <c r="AD234" s="398"/>
      <c r="AE234" s="398"/>
      <c r="AF234" s="398"/>
      <c r="AG234" s="398"/>
      <c r="AH234" s="398"/>
      <c r="AI234" s="398"/>
      <c r="AJ234" s="398"/>
    </row>
    <row r="235" spans="1:36" s="401" customFormat="1" ht="51" x14ac:dyDescent="0.2">
      <c r="A235" s="393">
        <v>4260</v>
      </c>
      <c r="B235" s="394" t="s">
        <v>218</v>
      </c>
      <c r="C235" s="395" t="s">
        <v>1094</v>
      </c>
      <c r="D235" s="402" t="s">
        <v>3337</v>
      </c>
      <c r="E235" s="397"/>
      <c r="F235" s="398"/>
      <c r="G235" s="398" t="s">
        <v>1358</v>
      </c>
      <c r="H235" s="398" t="s">
        <v>1358</v>
      </c>
      <c r="I235" s="398" t="s">
        <v>1358</v>
      </c>
      <c r="J235" s="398" t="s">
        <v>1358</v>
      </c>
      <c r="K235" s="398" t="s">
        <v>1190</v>
      </c>
      <c r="L235" s="398" t="s">
        <v>1190</v>
      </c>
      <c r="M235" s="398" t="s">
        <v>1358</v>
      </c>
      <c r="N235" s="398" t="s">
        <v>1190</v>
      </c>
      <c r="O235" s="398" t="s">
        <v>1358</v>
      </c>
      <c r="P235" s="398" t="s">
        <v>1358</v>
      </c>
      <c r="Q235" s="398"/>
      <c r="R235" s="399"/>
      <c r="S235" s="399" t="s">
        <v>1358</v>
      </c>
      <c r="T235" s="399" t="s">
        <v>1358</v>
      </c>
      <c r="U235" s="398" t="s">
        <v>1190</v>
      </c>
      <c r="V235" s="399" t="s">
        <v>1358</v>
      </c>
      <c r="W235" s="398"/>
      <c r="X235" s="398" t="s">
        <v>1358</v>
      </c>
      <c r="Y235" s="398" t="s">
        <v>1358</v>
      </c>
      <c r="Z235" s="400"/>
      <c r="AA235" s="398"/>
      <c r="AB235" s="398"/>
      <c r="AC235" s="398"/>
      <c r="AD235" s="398"/>
      <c r="AE235" s="398"/>
      <c r="AF235" s="398"/>
      <c r="AG235" s="398"/>
      <c r="AH235" s="398"/>
      <c r="AI235" s="398"/>
      <c r="AJ235" s="398"/>
    </row>
    <row r="236" spans="1:36" s="401" customFormat="1" x14ac:dyDescent="0.2">
      <c r="A236" s="436" t="s">
        <v>485</v>
      </c>
      <c r="B236" s="436"/>
      <c r="C236" s="437" t="s">
        <v>486</v>
      </c>
      <c r="D236" s="444"/>
      <c r="E236" s="439"/>
      <c r="F236" s="441"/>
      <c r="G236" s="441"/>
      <c r="H236" s="441"/>
      <c r="I236" s="441"/>
      <c r="J236" s="441"/>
      <c r="K236" s="441"/>
      <c r="L236" s="441"/>
      <c r="M236" s="441"/>
      <c r="N236" s="441"/>
      <c r="O236" s="441"/>
      <c r="P236" s="441"/>
      <c r="Q236" s="441"/>
      <c r="R236" s="441"/>
      <c r="S236" s="441"/>
      <c r="T236" s="441"/>
      <c r="U236" s="441"/>
      <c r="V236" s="441"/>
      <c r="W236" s="441"/>
      <c r="X236" s="441"/>
      <c r="Y236" s="441"/>
      <c r="Z236" s="441"/>
      <c r="AA236" s="441"/>
      <c r="AB236" s="441"/>
      <c r="AC236" s="441"/>
      <c r="AD236" s="441"/>
      <c r="AE236" s="441"/>
      <c r="AF236" s="441"/>
      <c r="AG236" s="441"/>
      <c r="AH236" s="441"/>
      <c r="AI236" s="441"/>
      <c r="AJ236" s="441"/>
    </row>
    <row r="237" spans="1:36" s="401" customFormat="1" x14ac:dyDescent="0.2">
      <c r="A237" s="425" t="s">
        <v>220</v>
      </c>
      <c r="B237" s="425"/>
      <c r="C237" s="426" t="s">
        <v>769</v>
      </c>
      <c r="D237" s="413"/>
      <c r="E237" s="414"/>
      <c r="F237" s="398"/>
      <c r="G237" s="398"/>
      <c r="H237" s="398"/>
      <c r="I237" s="398"/>
      <c r="J237" s="398"/>
      <c r="K237" s="398"/>
      <c r="L237" s="398"/>
      <c r="M237" s="398"/>
      <c r="N237" s="398"/>
      <c r="O237" s="398"/>
      <c r="P237" s="398"/>
      <c r="Q237" s="398"/>
      <c r="R237" s="398"/>
      <c r="S237" s="398"/>
      <c r="T237" s="398"/>
      <c r="U237" s="398"/>
      <c r="V237" s="398"/>
      <c r="W237" s="398"/>
      <c r="X237" s="398"/>
      <c r="Y237" s="398"/>
      <c r="Z237" s="411"/>
      <c r="AA237" s="398"/>
      <c r="AB237" s="398"/>
      <c r="AC237" s="398"/>
      <c r="AD237" s="398"/>
      <c r="AE237" s="398"/>
      <c r="AF237" s="398"/>
      <c r="AG237" s="398"/>
      <c r="AH237" s="398"/>
      <c r="AI237" s="398"/>
      <c r="AJ237" s="398"/>
    </row>
    <row r="238" spans="1:36" s="401" customFormat="1" x14ac:dyDescent="0.2">
      <c r="A238" s="393">
        <v>4390</v>
      </c>
      <c r="B238" s="394" t="s">
        <v>219</v>
      </c>
      <c r="C238" s="395" t="s">
        <v>769</v>
      </c>
      <c r="D238" s="402" t="s">
        <v>1159</v>
      </c>
      <c r="E238" s="397"/>
      <c r="F238" s="398"/>
      <c r="G238" s="398" t="s">
        <v>1358</v>
      </c>
      <c r="H238" s="398" t="s">
        <v>1358</v>
      </c>
      <c r="I238" s="398" t="s">
        <v>1358</v>
      </c>
      <c r="J238" s="398" t="s">
        <v>1358</v>
      </c>
      <c r="K238" s="398" t="s">
        <v>1190</v>
      </c>
      <c r="L238" s="398" t="s">
        <v>1190</v>
      </c>
      <c r="M238" s="398" t="s">
        <v>1358</v>
      </c>
      <c r="N238" s="398" t="s">
        <v>1190</v>
      </c>
      <c r="O238" s="398" t="s">
        <v>1358</v>
      </c>
      <c r="P238" s="398" t="s">
        <v>1358</v>
      </c>
      <c r="Q238" s="398" t="s">
        <v>1358</v>
      </c>
      <c r="R238" s="398" t="s">
        <v>1358</v>
      </c>
      <c r="S238" s="398" t="s">
        <v>1358</v>
      </c>
      <c r="T238" s="398" t="s">
        <v>1358</v>
      </c>
      <c r="U238" s="398" t="s">
        <v>1190</v>
      </c>
      <c r="V238" s="398" t="s">
        <v>1358</v>
      </c>
      <c r="W238" s="398" t="s">
        <v>1358</v>
      </c>
      <c r="X238" s="398" t="s">
        <v>1358</v>
      </c>
      <c r="Y238" s="398" t="s">
        <v>1358</v>
      </c>
      <c r="Z238" s="411"/>
      <c r="AA238" s="398"/>
      <c r="AB238" s="398"/>
      <c r="AC238" s="398"/>
      <c r="AD238" s="398"/>
      <c r="AE238" s="398"/>
      <c r="AF238" s="398"/>
      <c r="AG238" s="398"/>
      <c r="AH238" s="398"/>
      <c r="AI238" s="398"/>
      <c r="AJ238" s="398"/>
    </row>
    <row r="239" spans="1:36" s="401" customFormat="1" x14ac:dyDescent="0.2">
      <c r="A239" s="436" t="s">
        <v>487</v>
      </c>
      <c r="B239" s="436"/>
      <c r="C239" s="437" t="s">
        <v>488</v>
      </c>
      <c r="D239" s="444"/>
      <c r="E239" s="439"/>
      <c r="F239" s="441"/>
      <c r="G239" s="441"/>
      <c r="H239" s="441"/>
      <c r="I239" s="441"/>
      <c r="J239" s="441"/>
      <c r="K239" s="441"/>
      <c r="L239" s="441"/>
      <c r="M239" s="441"/>
      <c r="N239" s="441"/>
      <c r="O239" s="441"/>
      <c r="P239" s="441"/>
      <c r="Q239" s="441"/>
      <c r="R239" s="441"/>
      <c r="S239" s="441"/>
      <c r="T239" s="441"/>
      <c r="U239" s="441"/>
      <c r="V239" s="441"/>
      <c r="W239" s="441"/>
      <c r="X239" s="441"/>
      <c r="Y239" s="441"/>
      <c r="Z239" s="441"/>
      <c r="AA239" s="441"/>
      <c r="AB239" s="441"/>
      <c r="AC239" s="441"/>
      <c r="AD239" s="441"/>
      <c r="AE239" s="441"/>
      <c r="AF239" s="441"/>
      <c r="AG239" s="441"/>
      <c r="AH239" s="441"/>
      <c r="AI239" s="441"/>
      <c r="AJ239" s="441"/>
    </row>
    <row r="240" spans="1:36" s="401" customFormat="1" x14ac:dyDescent="0.2">
      <c r="A240" s="425" t="s">
        <v>221</v>
      </c>
      <c r="B240" s="425"/>
      <c r="C240" s="445" t="s">
        <v>222</v>
      </c>
      <c r="D240" s="413"/>
      <c r="E240" s="414"/>
      <c r="F240" s="398"/>
      <c r="G240" s="398"/>
      <c r="H240" s="398"/>
      <c r="I240" s="398"/>
      <c r="J240" s="398"/>
      <c r="K240" s="398"/>
      <c r="L240" s="398"/>
      <c r="M240" s="398"/>
      <c r="N240" s="398"/>
      <c r="O240" s="398"/>
      <c r="P240" s="398"/>
      <c r="Q240" s="398"/>
      <c r="R240" s="398"/>
      <c r="S240" s="398"/>
      <c r="T240" s="398"/>
      <c r="U240" s="398"/>
      <c r="V240" s="398"/>
      <c r="W240" s="398"/>
      <c r="X240" s="398"/>
      <c r="Y240" s="398"/>
      <c r="Z240" s="411"/>
      <c r="AA240" s="398"/>
      <c r="AB240" s="398"/>
      <c r="AC240" s="398"/>
      <c r="AD240" s="398"/>
      <c r="AE240" s="398"/>
      <c r="AF240" s="398"/>
      <c r="AG240" s="398"/>
      <c r="AH240" s="398"/>
      <c r="AI240" s="398"/>
      <c r="AJ240" s="398"/>
    </row>
    <row r="241" spans="1:36" s="401" customFormat="1" ht="25.5" x14ac:dyDescent="0.2">
      <c r="A241" s="393" t="s">
        <v>224</v>
      </c>
      <c r="B241" s="394" t="s">
        <v>225</v>
      </c>
      <c r="C241" s="395" t="s">
        <v>770</v>
      </c>
      <c r="D241" s="402" t="s">
        <v>1722</v>
      </c>
      <c r="E241" s="397"/>
      <c r="F241" s="398"/>
      <c r="G241" s="398"/>
      <c r="H241" s="398"/>
      <c r="I241" s="398"/>
      <c r="J241" s="398"/>
      <c r="K241" s="398"/>
      <c r="L241" s="398"/>
      <c r="M241" s="398"/>
      <c r="N241" s="398"/>
      <c r="O241" s="398"/>
      <c r="P241" s="398"/>
      <c r="Q241" s="398"/>
      <c r="R241" s="398"/>
      <c r="S241" s="398"/>
      <c r="T241" s="398"/>
      <c r="U241" s="398"/>
      <c r="V241" s="398"/>
      <c r="W241" s="398"/>
      <c r="X241" s="398"/>
      <c r="Y241" s="398"/>
      <c r="Z241" s="411"/>
      <c r="AA241" s="398"/>
      <c r="AB241" s="398"/>
      <c r="AC241" s="398"/>
      <c r="AD241" s="398" t="s">
        <v>1358</v>
      </c>
      <c r="AE241" s="398"/>
      <c r="AF241" s="398"/>
      <c r="AG241" s="398"/>
      <c r="AH241" s="398"/>
      <c r="AI241" s="398"/>
      <c r="AJ241" s="398"/>
    </row>
    <row r="242" spans="1:36" s="401" customFormat="1" x14ac:dyDescent="0.2">
      <c r="A242" s="393" t="s">
        <v>226</v>
      </c>
      <c r="B242" s="394" t="s">
        <v>227</v>
      </c>
      <c r="C242" s="395" t="s">
        <v>1180</v>
      </c>
      <c r="D242" s="402" t="s">
        <v>1723</v>
      </c>
      <c r="E242" s="397"/>
      <c r="F242" s="398"/>
      <c r="G242" s="398"/>
      <c r="H242" s="398"/>
      <c r="I242" s="398"/>
      <c r="J242" s="398"/>
      <c r="K242" s="398"/>
      <c r="L242" s="398"/>
      <c r="M242" s="398"/>
      <c r="N242" s="398"/>
      <c r="O242" s="398"/>
      <c r="P242" s="398"/>
      <c r="Q242" s="398"/>
      <c r="R242" s="398"/>
      <c r="S242" s="398"/>
      <c r="T242" s="398"/>
      <c r="U242" s="398"/>
      <c r="V242" s="398"/>
      <c r="W242" s="398"/>
      <c r="X242" s="398"/>
      <c r="Y242" s="398"/>
      <c r="Z242" s="411"/>
      <c r="AA242" s="398"/>
      <c r="AB242" s="398"/>
      <c r="AC242" s="398"/>
      <c r="AD242" s="398" t="s">
        <v>1358</v>
      </c>
      <c r="AE242" s="398"/>
      <c r="AF242" s="398"/>
      <c r="AG242" s="398"/>
      <c r="AH242" s="398"/>
      <c r="AI242" s="398"/>
      <c r="AJ242" s="398"/>
    </row>
    <row r="243" spans="1:36" s="401" customFormat="1" ht="25.5" x14ac:dyDescent="0.2">
      <c r="A243" s="393">
        <v>4402</v>
      </c>
      <c r="B243" s="394" t="s">
        <v>229</v>
      </c>
      <c r="C243" s="395" t="s">
        <v>784</v>
      </c>
      <c r="D243" s="402" t="s">
        <v>1160</v>
      </c>
      <c r="E243" s="397"/>
      <c r="F243" s="398"/>
      <c r="G243" s="398"/>
      <c r="H243" s="398"/>
      <c r="I243" s="398"/>
      <c r="J243" s="398"/>
      <c r="K243" s="398"/>
      <c r="L243" s="398"/>
      <c r="M243" s="398"/>
      <c r="N243" s="398"/>
      <c r="O243" s="398"/>
      <c r="P243" s="398"/>
      <c r="Q243" s="398"/>
      <c r="R243" s="398"/>
      <c r="S243" s="398"/>
      <c r="T243" s="398"/>
      <c r="U243" s="398"/>
      <c r="V243" s="398"/>
      <c r="W243" s="398"/>
      <c r="X243" s="398"/>
      <c r="Y243" s="398"/>
      <c r="Z243" s="411"/>
      <c r="AA243" s="398"/>
      <c r="AB243" s="398"/>
      <c r="AC243" s="398"/>
      <c r="AD243" s="398" t="s">
        <v>1358</v>
      </c>
      <c r="AE243" s="398"/>
      <c r="AF243" s="398"/>
      <c r="AG243" s="398"/>
      <c r="AH243" s="398"/>
      <c r="AI243" s="398"/>
      <c r="AJ243" s="398"/>
    </row>
    <row r="244" spans="1:36" s="401" customFormat="1" ht="25.5" x14ac:dyDescent="0.2">
      <c r="A244" s="393">
        <v>4407</v>
      </c>
      <c r="B244" s="394" t="s">
        <v>228</v>
      </c>
      <c r="C244" s="395" t="s">
        <v>785</v>
      </c>
      <c r="D244" s="402" t="s">
        <v>1161</v>
      </c>
      <c r="E244" s="397"/>
      <c r="F244" s="398"/>
      <c r="G244" s="398"/>
      <c r="H244" s="398"/>
      <c r="I244" s="398"/>
      <c r="J244" s="398"/>
      <c r="K244" s="398"/>
      <c r="L244" s="398"/>
      <c r="M244" s="398"/>
      <c r="N244" s="398"/>
      <c r="O244" s="398"/>
      <c r="P244" s="398"/>
      <c r="Q244" s="398"/>
      <c r="R244" s="398"/>
      <c r="S244" s="398"/>
      <c r="T244" s="398"/>
      <c r="U244" s="398"/>
      <c r="V244" s="398"/>
      <c r="W244" s="398"/>
      <c r="X244" s="398"/>
      <c r="Y244" s="398"/>
      <c r="Z244" s="411"/>
      <c r="AA244" s="398"/>
      <c r="AB244" s="398"/>
      <c r="AC244" s="398"/>
      <c r="AD244" s="398" t="s">
        <v>1358</v>
      </c>
      <c r="AE244" s="398"/>
      <c r="AF244" s="398"/>
      <c r="AG244" s="398"/>
      <c r="AH244" s="398"/>
      <c r="AI244" s="398"/>
      <c r="AJ244" s="398"/>
    </row>
    <row r="245" spans="1:36" s="401" customFormat="1" x14ac:dyDescent="0.2">
      <c r="A245" s="425" t="s">
        <v>231</v>
      </c>
      <c r="B245" s="425"/>
      <c r="C245" s="445" t="s">
        <v>232</v>
      </c>
      <c r="D245" s="413"/>
      <c r="E245" s="414"/>
      <c r="F245" s="398"/>
      <c r="G245" s="398"/>
      <c r="H245" s="398"/>
      <c r="I245" s="398"/>
      <c r="J245" s="398"/>
      <c r="K245" s="398"/>
      <c r="L245" s="398"/>
      <c r="M245" s="398"/>
      <c r="N245" s="398"/>
      <c r="O245" s="398"/>
      <c r="P245" s="398"/>
      <c r="Q245" s="398"/>
      <c r="R245" s="398"/>
      <c r="S245" s="398"/>
      <c r="T245" s="398"/>
      <c r="U245" s="398"/>
      <c r="V245" s="398"/>
      <c r="W245" s="398"/>
      <c r="X245" s="398"/>
      <c r="Y245" s="398"/>
      <c r="Z245" s="411"/>
      <c r="AA245" s="398"/>
      <c r="AB245" s="398"/>
      <c r="AC245" s="398"/>
      <c r="AD245" s="398"/>
      <c r="AE245" s="398"/>
      <c r="AF245" s="398"/>
      <c r="AG245" s="398"/>
      <c r="AH245" s="398"/>
      <c r="AI245" s="398"/>
      <c r="AJ245" s="398"/>
    </row>
    <row r="246" spans="1:36" s="401" customFormat="1" ht="25.5" x14ac:dyDescent="0.2">
      <c r="A246" s="393" t="s">
        <v>233</v>
      </c>
      <c r="B246" s="394" t="s">
        <v>234</v>
      </c>
      <c r="C246" s="395" t="s">
        <v>1073</v>
      </c>
      <c r="D246" s="402" t="s">
        <v>1724</v>
      </c>
      <c r="E246" s="397"/>
      <c r="F246" s="398"/>
      <c r="G246" s="398"/>
      <c r="H246" s="398"/>
      <c r="I246" s="398"/>
      <c r="J246" s="398"/>
      <c r="K246" s="398"/>
      <c r="L246" s="398"/>
      <c r="M246" s="398"/>
      <c r="N246" s="398"/>
      <c r="O246" s="398"/>
      <c r="P246" s="398"/>
      <c r="Q246" s="398"/>
      <c r="R246" s="398"/>
      <c r="S246" s="398"/>
      <c r="T246" s="398"/>
      <c r="U246" s="398"/>
      <c r="V246" s="398"/>
      <c r="W246" s="398"/>
      <c r="X246" s="398"/>
      <c r="Y246" s="398"/>
      <c r="Z246" s="411"/>
      <c r="AA246" s="398"/>
      <c r="AB246" s="398"/>
      <c r="AC246" s="398"/>
      <c r="AD246" s="398"/>
      <c r="AE246" s="398"/>
      <c r="AF246" s="398" t="s">
        <v>1358</v>
      </c>
      <c r="AG246" s="398"/>
      <c r="AH246" s="398"/>
      <c r="AI246" s="398"/>
      <c r="AJ246" s="398"/>
    </row>
    <row r="247" spans="1:36" s="401" customFormat="1" ht="25.5" x14ac:dyDescent="0.2">
      <c r="A247" s="393">
        <v>4410.1000000000004</v>
      </c>
      <c r="B247" s="394" t="s">
        <v>235</v>
      </c>
      <c r="C247" s="395" t="s">
        <v>1282</v>
      </c>
      <c r="D247" s="402" t="s">
        <v>1725</v>
      </c>
      <c r="E247" s="397"/>
      <c r="F247" s="398"/>
      <c r="G247" s="398"/>
      <c r="H247" s="398"/>
      <c r="I247" s="398"/>
      <c r="J247" s="398"/>
      <c r="K247" s="398"/>
      <c r="L247" s="398"/>
      <c r="M247" s="398"/>
      <c r="N247" s="398"/>
      <c r="O247" s="398"/>
      <c r="P247" s="398"/>
      <c r="Q247" s="398"/>
      <c r="R247" s="398"/>
      <c r="S247" s="398"/>
      <c r="T247" s="398"/>
      <c r="U247" s="398"/>
      <c r="V247" s="398"/>
      <c r="W247" s="398"/>
      <c r="X247" s="398"/>
      <c r="Y247" s="398"/>
      <c r="Z247" s="411"/>
      <c r="AA247" s="398"/>
      <c r="AB247" s="398"/>
      <c r="AC247" s="398"/>
      <c r="AD247" s="398"/>
      <c r="AE247" s="398"/>
      <c r="AF247" s="398" t="s">
        <v>1358</v>
      </c>
      <c r="AG247" s="398"/>
      <c r="AH247" s="398"/>
      <c r="AI247" s="398"/>
      <c r="AJ247" s="398"/>
    </row>
    <row r="248" spans="1:36" s="401" customFormat="1" ht="25.5" x14ac:dyDescent="0.2">
      <c r="A248" s="393">
        <v>4410.8999999999996</v>
      </c>
      <c r="B248" s="394" t="s">
        <v>236</v>
      </c>
      <c r="C248" s="395" t="s">
        <v>1211</v>
      </c>
      <c r="D248" s="402" t="s">
        <v>1727</v>
      </c>
      <c r="E248" s="397"/>
      <c r="F248" s="398"/>
      <c r="G248" s="398"/>
      <c r="H248" s="398"/>
      <c r="I248" s="398"/>
      <c r="J248" s="398"/>
      <c r="K248" s="398"/>
      <c r="L248" s="398"/>
      <c r="M248" s="398"/>
      <c r="N248" s="398"/>
      <c r="O248" s="398"/>
      <c r="P248" s="398"/>
      <c r="Q248" s="398"/>
      <c r="R248" s="398"/>
      <c r="S248" s="398"/>
      <c r="T248" s="398"/>
      <c r="U248" s="398"/>
      <c r="V248" s="398"/>
      <c r="W248" s="398"/>
      <c r="X248" s="398"/>
      <c r="Y248" s="398"/>
      <c r="Z248" s="411"/>
      <c r="AA248" s="398"/>
      <c r="AB248" s="398"/>
      <c r="AC248" s="398"/>
      <c r="AD248" s="398"/>
      <c r="AE248" s="398"/>
      <c r="AF248" s="398" t="s">
        <v>1358</v>
      </c>
      <c r="AG248" s="398"/>
      <c r="AH248" s="398"/>
      <c r="AI248" s="398"/>
      <c r="AJ248" s="398"/>
    </row>
    <row r="249" spans="1:36" s="401" customFormat="1" ht="25.5" x14ac:dyDescent="0.2">
      <c r="A249" s="393" t="s">
        <v>237</v>
      </c>
      <c r="B249" s="394" t="s">
        <v>238</v>
      </c>
      <c r="C249" s="395" t="s">
        <v>1212</v>
      </c>
      <c r="D249" s="402" t="s">
        <v>1726</v>
      </c>
      <c r="E249" s="397"/>
      <c r="F249" s="398"/>
      <c r="G249" s="398"/>
      <c r="H249" s="398"/>
      <c r="I249" s="398"/>
      <c r="J249" s="398"/>
      <c r="K249" s="398"/>
      <c r="L249" s="398"/>
      <c r="M249" s="398"/>
      <c r="N249" s="398"/>
      <c r="O249" s="398"/>
      <c r="P249" s="398"/>
      <c r="Q249" s="398"/>
      <c r="R249" s="398"/>
      <c r="S249" s="398"/>
      <c r="T249" s="398"/>
      <c r="U249" s="398"/>
      <c r="V249" s="398"/>
      <c r="W249" s="398"/>
      <c r="X249" s="398"/>
      <c r="Y249" s="398"/>
      <c r="Z249" s="411"/>
      <c r="AA249" s="398"/>
      <c r="AB249" s="398"/>
      <c r="AC249" s="398"/>
      <c r="AD249" s="398"/>
      <c r="AE249" s="398" t="s">
        <v>1358</v>
      </c>
      <c r="AF249" s="398"/>
      <c r="AG249" s="398"/>
      <c r="AH249" s="398"/>
      <c r="AI249" s="398"/>
      <c r="AJ249" s="398"/>
    </row>
    <row r="250" spans="1:36" s="401" customFormat="1" ht="25.5" x14ac:dyDescent="0.2">
      <c r="A250" s="393">
        <v>4411.3999999999996</v>
      </c>
      <c r="B250" s="394" t="s">
        <v>239</v>
      </c>
      <c r="C250" s="395" t="s">
        <v>1213</v>
      </c>
      <c r="D250" s="402" t="s">
        <v>1728</v>
      </c>
      <c r="E250" s="397"/>
      <c r="F250" s="398"/>
      <c r="G250" s="398"/>
      <c r="H250" s="398"/>
      <c r="I250" s="398"/>
      <c r="J250" s="398"/>
      <c r="K250" s="398"/>
      <c r="L250" s="398"/>
      <c r="M250" s="398"/>
      <c r="N250" s="398"/>
      <c r="O250" s="398"/>
      <c r="P250" s="398"/>
      <c r="Q250" s="398"/>
      <c r="R250" s="398"/>
      <c r="S250" s="398"/>
      <c r="T250" s="398"/>
      <c r="U250" s="398"/>
      <c r="V250" s="398"/>
      <c r="W250" s="398"/>
      <c r="X250" s="398"/>
      <c r="Y250" s="398"/>
      <c r="Z250" s="411"/>
      <c r="AA250" s="398"/>
      <c r="AB250" s="398"/>
      <c r="AC250" s="398"/>
      <c r="AD250" s="398"/>
      <c r="AE250" s="398" t="s">
        <v>1358</v>
      </c>
      <c r="AF250" s="398"/>
      <c r="AG250" s="398"/>
      <c r="AH250" s="398"/>
      <c r="AI250" s="398"/>
      <c r="AJ250" s="398"/>
    </row>
    <row r="251" spans="1:36" s="401" customFormat="1" ht="25.5" x14ac:dyDescent="0.2">
      <c r="A251" s="410">
        <v>4411.6000000000004</v>
      </c>
      <c r="B251" s="394" t="s">
        <v>240</v>
      </c>
      <c r="C251" s="395" t="s">
        <v>1214</v>
      </c>
      <c r="D251" s="402" t="s">
        <v>1729</v>
      </c>
      <c r="E251" s="397"/>
      <c r="F251" s="398"/>
      <c r="G251" s="398"/>
      <c r="H251" s="398"/>
      <c r="I251" s="398"/>
      <c r="J251" s="398"/>
      <c r="K251" s="398"/>
      <c r="L251" s="398"/>
      <c r="M251" s="398"/>
      <c r="N251" s="398"/>
      <c r="O251" s="398"/>
      <c r="P251" s="398"/>
      <c r="Q251" s="398"/>
      <c r="R251" s="398"/>
      <c r="S251" s="398"/>
      <c r="T251" s="398"/>
      <c r="U251" s="398"/>
      <c r="V251" s="398"/>
      <c r="W251" s="398"/>
      <c r="X251" s="398"/>
      <c r="Y251" s="398"/>
      <c r="Z251" s="398"/>
      <c r="AA251" s="398"/>
      <c r="AB251" s="398"/>
      <c r="AC251" s="398"/>
      <c r="AD251" s="398"/>
      <c r="AE251" s="398" t="s">
        <v>1358</v>
      </c>
      <c r="AF251" s="398"/>
      <c r="AG251" s="398"/>
      <c r="AH251" s="398"/>
      <c r="AI251" s="398"/>
      <c r="AJ251" s="398"/>
    </row>
    <row r="252" spans="1:36" s="401" customFormat="1" x14ac:dyDescent="0.2">
      <c r="A252" s="425" t="s">
        <v>241</v>
      </c>
      <c r="B252" s="425"/>
      <c r="C252" s="426" t="s">
        <v>242</v>
      </c>
      <c r="D252" s="413"/>
      <c r="E252" s="414"/>
      <c r="F252" s="398"/>
      <c r="G252" s="398"/>
      <c r="H252" s="398"/>
      <c r="I252" s="398"/>
      <c r="J252" s="398"/>
      <c r="K252" s="398"/>
      <c r="L252" s="398"/>
      <c r="M252" s="398"/>
      <c r="N252" s="398"/>
      <c r="O252" s="398"/>
      <c r="P252" s="398"/>
      <c r="Q252" s="398"/>
      <c r="R252" s="398"/>
      <c r="S252" s="398"/>
      <c r="T252" s="398"/>
      <c r="U252" s="398"/>
      <c r="V252" s="398"/>
      <c r="W252" s="398"/>
      <c r="X252" s="398"/>
      <c r="Y252" s="398"/>
      <c r="Z252" s="411"/>
      <c r="AA252" s="398"/>
      <c r="AB252" s="398"/>
      <c r="AC252" s="398"/>
      <c r="AD252" s="398"/>
      <c r="AE252" s="398"/>
      <c r="AF252" s="398"/>
      <c r="AG252" s="398"/>
      <c r="AH252" s="398"/>
      <c r="AI252" s="398"/>
      <c r="AJ252" s="398"/>
    </row>
    <row r="253" spans="1:36" s="401" customFormat="1" ht="25.5" x14ac:dyDescent="0.2">
      <c r="A253" s="393" t="s">
        <v>243</v>
      </c>
      <c r="B253" s="394" t="s">
        <v>246</v>
      </c>
      <c r="C253" s="395" t="s">
        <v>3022</v>
      </c>
      <c r="D253" s="402" t="s">
        <v>1730</v>
      </c>
      <c r="E253" s="397"/>
      <c r="F253" s="398"/>
      <c r="G253" s="398"/>
      <c r="H253" s="398"/>
      <c r="I253" s="398"/>
      <c r="J253" s="398"/>
      <c r="K253" s="398"/>
      <c r="L253" s="398"/>
      <c r="M253" s="398"/>
      <c r="N253" s="398"/>
      <c r="O253" s="398"/>
      <c r="P253" s="398"/>
      <c r="Q253" s="398"/>
      <c r="R253" s="398"/>
      <c r="S253" s="398"/>
      <c r="T253" s="398"/>
      <c r="U253" s="398"/>
      <c r="V253" s="398"/>
      <c r="W253" s="398"/>
      <c r="X253" s="398"/>
      <c r="Y253" s="398"/>
      <c r="Z253" s="411"/>
      <c r="AA253" s="398"/>
      <c r="AB253" s="398"/>
      <c r="AC253" s="398"/>
      <c r="AD253" s="398"/>
      <c r="AE253" s="398" t="s">
        <v>1358</v>
      </c>
      <c r="AF253" s="398"/>
      <c r="AG253" s="398"/>
      <c r="AH253" s="398"/>
      <c r="AI253" s="398"/>
      <c r="AJ253" s="398"/>
    </row>
    <row r="254" spans="1:36" s="401" customFormat="1" ht="25.5" x14ac:dyDescent="0.2">
      <c r="A254" s="393">
        <v>4431</v>
      </c>
      <c r="B254" s="394" t="s">
        <v>247</v>
      </c>
      <c r="C254" s="395" t="s">
        <v>1215</v>
      </c>
      <c r="D254" s="402" t="s">
        <v>1731</v>
      </c>
      <c r="E254" s="397"/>
      <c r="F254" s="398"/>
      <c r="G254" s="398"/>
      <c r="H254" s="398"/>
      <c r="I254" s="398"/>
      <c r="J254" s="398"/>
      <c r="K254" s="398"/>
      <c r="L254" s="398"/>
      <c r="M254" s="398"/>
      <c r="N254" s="398"/>
      <c r="O254" s="398"/>
      <c r="P254" s="398"/>
      <c r="Q254" s="398"/>
      <c r="R254" s="398"/>
      <c r="S254" s="398"/>
      <c r="T254" s="398"/>
      <c r="U254" s="398"/>
      <c r="V254" s="398"/>
      <c r="W254" s="398"/>
      <c r="X254" s="398"/>
      <c r="Y254" s="398"/>
      <c r="Z254" s="411"/>
      <c r="AA254" s="398"/>
      <c r="AB254" s="398"/>
      <c r="AC254" s="398"/>
      <c r="AD254" s="398"/>
      <c r="AE254" s="398" t="s">
        <v>1358</v>
      </c>
      <c r="AF254" s="398"/>
      <c r="AG254" s="398"/>
      <c r="AH254" s="398"/>
      <c r="AI254" s="398"/>
      <c r="AJ254" s="398"/>
    </row>
    <row r="255" spans="1:36" s="401" customFormat="1" ht="38.25" x14ac:dyDescent="0.2">
      <c r="A255" s="393">
        <v>4432</v>
      </c>
      <c r="B255" s="394" t="s">
        <v>248</v>
      </c>
      <c r="C255" s="395" t="s">
        <v>1216</v>
      </c>
      <c r="D255" s="402" t="s">
        <v>1732</v>
      </c>
      <c r="E255" s="397"/>
      <c r="F255" s="398"/>
      <c r="G255" s="398"/>
      <c r="H255" s="398"/>
      <c r="I255" s="398"/>
      <c r="J255" s="398"/>
      <c r="K255" s="398"/>
      <c r="L255" s="398"/>
      <c r="M255" s="398"/>
      <c r="N255" s="398"/>
      <c r="O255" s="398"/>
      <c r="P255" s="398"/>
      <c r="Q255" s="398"/>
      <c r="R255" s="398"/>
      <c r="S255" s="398"/>
      <c r="T255" s="398"/>
      <c r="U255" s="398"/>
      <c r="V255" s="398"/>
      <c r="W255" s="398"/>
      <c r="X255" s="398"/>
      <c r="Y255" s="398"/>
      <c r="Z255" s="411"/>
      <c r="AA255" s="398"/>
      <c r="AB255" s="398"/>
      <c r="AC255" s="398"/>
      <c r="AD255" s="398"/>
      <c r="AE255" s="398" t="s">
        <v>1358</v>
      </c>
      <c r="AF255" s="398"/>
      <c r="AG255" s="398"/>
      <c r="AH255" s="398"/>
      <c r="AI255" s="398"/>
      <c r="AJ255" s="398"/>
    </row>
    <row r="256" spans="1:36" s="401" customFormat="1" x14ac:dyDescent="0.2">
      <c r="A256" s="393" t="s">
        <v>249</v>
      </c>
      <c r="B256" s="394" t="s">
        <v>250</v>
      </c>
      <c r="C256" s="395" t="s">
        <v>1217</v>
      </c>
      <c r="D256" s="402" t="s">
        <v>1733</v>
      </c>
      <c r="E256" s="397"/>
      <c r="F256" s="398"/>
      <c r="G256" s="398"/>
      <c r="H256" s="398"/>
      <c r="I256" s="398"/>
      <c r="J256" s="398"/>
      <c r="K256" s="398"/>
      <c r="L256" s="398"/>
      <c r="M256" s="398"/>
      <c r="N256" s="398"/>
      <c r="O256" s="398"/>
      <c r="P256" s="398"/>
      <c r="Q256" s="398"/>
      <c r="R256" s="398"/>
      <c r="S256" s="398"/>
      <c r="T256" s="398"/>
      <c r="U256" s="398"/>
      <c r="V256" s="398"/>
      <c r="W256" s="398"/>
      <c r="X256" s="398"/>
      <c r="Y256" s="398"/>
      <c r="Z256" s="411"/>
      <c r="AA256" s="398"/>
      <c r="AB256" s="398"/>
      <c r="AC256" s="398"/>
      <c r="AD256" s="398"/>
      <c r="AE256" s="398" t="s">
        <v>1358</v>
      </c>
      <c r="AF256" s="398"/>
      <c r="AG256" s="398"/>
      <c r="AH256" s="398"/>
      <c r="AI256" s="398"/>
      <c r="AJ256" s="398"/>
    </row>
    <row r="257" spans="1:36" s="432" customFormat="1" x14ac:dyDescent="0.2">
      <c r="A257" s="425" t="s">
        <v>252</v>
      </c>
      <c r="B257" s="425"/>
      <c r="C257" s="426" t="s">
        <v>251</v>
      </c>
      <c r="D257" s="427"/>
      <c r="E257" s="428"/>
      <c r="F257" s="434"/>
      <c r="G257" s="434"/>
      <c r="H257" s="434"/>
      <c r="I257" s="434"/>
      <c r="J257" s="434"/>
      <c r="K257" s="434"/>
      <c r="L257" s="434"/>
      <c r="M257" s="434"/>
      <c r="N257" s="434"/>
      <c r="O257" s="434"/>
      <c r="P257" s="434"/>
      <c r="Q257" s="434"/>
      <c r="R257" s="434"/>
      <c r="S257" s="434"/>
      <c r="T257" s="434"/>
      <c r="U257" s="434"/>
      <c r="V257" s="434"/>
      <c r="W257" s="434"/>
      <c r="X257" s="434"/>
      <c r="Y257" s="434"/>
      <c r="Z257" s="430"/>
      <c r="AA257" s="434"/>
      <c r="AB257" s="434"/>
      <c r="AC257" s="434"/>
      <c r="AD257" s="434"/>
      <c r="AE257" s="434"/>
      <c r="AF257" s="398"/>
      <c r="AG257" s="434"/>
      <c r="AH257" s="434"/>
      <c r="AI257" s="434"/>
      <c r="AJ257" s="434"/>
    </row>
    <row r="258" spans="1:36" s="401" customFormat="1" ht="38.25" x14ac:dyDescent="0.2">
      <c r="A258" s="393">
        <v>4440</v>
      </c>
      <c r="B258" s="394" t="s">
        <v>253</v>
      </c>
      <c r="C258" s="395" t="s">
        <v>1181</v>
      </c>
      <c r="D258" s="402" t="s">
        <v>301</v>
      </c>
      <c r="E258" s="397"/>
      <c r="F258" s="398"/>
      <c r="G258" s="398"/>
      <c r="H258" s="398"/>
      <c r="I258" s="398"/>
      <c r="J258" s="398"/>
      <c r="K258" s="398"/>
      <c r="L258" s="398"/>
      <c r="M258" s="398"/>
      <c r="N258" s="398"/>
      <c r="O258" s="398"/>
      <c r="P258" s="398"/>
      <c r="Q258" s="398"/>
      <c r="R258" s="398"/>
      <c r="S258" s="398"/>
      <c r="T258" s="398"/>
      <c r="U258" s="398"/>
      <c r="V258" s="398"/>
      <c r="W258" s="398"/>
      <c r="X258" s="398"/>
      <c r="Y258" s="398"/>
      <c r="Z258" s="411"/>
      <c r="AA258" s="398"/>
      <c r="AB258" s="398"/>
      <c r="AC258" s="398"/>
      <c r="AD258" s="398"/>
      <c r="AE258" s="398"/>
      <c r="AF258" s="398" t="s">
        <v>1358</v>
      </c>
      <c r="AG258" s="398"/>
      <c r="AH258" s="398"/>
      <c r="AI258" s="398"/>
      <c r="AJ258" s="398"/>
    </row>
    <row r="259" spans="1:36" s="401" customFormat="1" ht="38.25" x14ac:dyDescent="0.2">
      <c r="A259" s="393">
        <v>4441</v>
      </c>
      <c r="B259" s="394" t="s">
        <v>254</v>
      </c>
      <c r="C259" s="395" t="s">
        <v>1182</v>
      </c>
      <c r="D259" s="402" t="s">
        <v>302</v>
      </c>
      <c r="E259" s="397"/>
      <c r="F259" s="398"/>
      <c r="G259" s="398"/>
      <c r="H259" s="398"/>
      <c r="I259" s="398"/>
      <c r="J259" s="398"/>
      <c r="K259" s="398"/>
      <c r="L259" s="398"/>
      <c r="M259" s="398"/>
      <c r="N259" s="398"/>
      <c r="O259" s="398"/>
      <c r="P259" s="398"/>
      <c r="Q259" s="398"/>
      <c r="R259" s="398"/>
      <c r="S259" s="398"/>
      <c r="T259" s="398"/>
      <c r="U259" s="398"/>
      <c r="V259" s="398"/>
      <c r="W259" s="398"/>
      <c r="X259" s="398"/>
      <c r="Y259" s="398"/>
      <c r="Z259" s="411"/>
      <c r="AA259" s="398"/>
      <c r="AB259" s="398"/>
      <c r="AC259" s="398"/>
      <c r="AD259" s="398"/>
      <c r="AE259" s="398"/>
      <c r="AF259" s="398" t="s">
        <v>1358</v>
      </c>
      <c r="AG259" s="398"/>
      <c r="AH259" s="398"/>
      <c r="AI259" s="398"/>
      <c r="AJ259" s="398"/>
    </row>
    <row r="260" spans="1:36" s="401" customFormat="1" ht="38.25" x14ac:dyDescent="0.2">
      <c r="A260" s="393">
        <v>4442</v>
      </c>
      <c r="B260" s="394" t="s">
        <v>255</v>
      </c>
      <c r="C260" s="395" t="s">
        <v>1183</v>
      </c>
      <c r="D260" s="402" t="s">
        <v>303</v>
      </c>
      <c r="E260" s="397"/>
      <c r="F260" s="398"/>
      <c r="G260" s="398"/>
      <c r="H260" s="398"/>
      <c r="I260" s="398"/>
      <c r="J260" s="398"/>
      <c r="K260" s="398"/>
      <c r="L260" s="398"/>
      <c r="M260" s="398"/>
      <c r="N260" s="398"/>
      <c r="O260" s="398"/>
      <c r="P260" s="398"/>
      <c r="Q260" s="398"/>
      <c r="R260" s="398"/>
      <c r="S260" s="398"/>
      <c r="T260" s="398"/>
      <c r="U260" s="398"/>
      <c r="V260" s="398"/>
      <c r="W260" s="398"/>
      <c r="X260" s="398"/>
      <c r="Y260" s="398"/>
      <c r="Z260" s="411"/>
      <c r="AA260" s="398"/>
      <c r="AB260" s="398"/>
      <c r="AC260" s="398"/>
      <c r="AD260" s="398"/>
      <c r="AE260" s="398"/>
      <c r="AF260" s="398" t="s">
        <v>1358</v>
      </c>
      <c r="AG260" s="398"/>
      <c r="AH260" s="398"/>
      <c r="AI260" s="398"/>
      <c r="AJ260" s="398"/>
    </row>
    <row r="261" spans="1:36" s="401" customFormat="1" ht="38.25" x14ac:dyDescent="0.2">
      <c r="A261" s="393" t="s">
        <v>300</v>
      </c>
      <c r="B261" s="394" t="s">
        <v>297</v>
      </c>
      <c r="C261" s="395" t="s">
        <v>307</v>
      </c>
      <c r="D261" s="402" t="s">
        <v>304</v>
      </c>
      <c r="E261" s="397"/>
      <c r="F261" s="398"/>
      <c r="G261" s="398"/>
      <c r="H261" s="398"/>
      <c r="I261" s="398"/>
      <c r="J261" s="398"/>
      <c r="K261" s="398"/>
      <c r="L261" s="398"/>
      <c r="M261" s="398"/>
      <c r="N261" s="398"/>
      <c r="O261" s="398"/>
      <c r="P261" s="398"/>
      <c r="Q261" s="398"/>
      <c r="R261" s="398"/>
      <c r="S261" s="398"/>
      <c r="T261" s="398"/>
      <c r="U261" s="398"/>
      <c r="V261" s="398"/>
      <c r="W261" s="398"/>
      <c r="X261" s="398"/>
      <c r="Y261" s="398"/>
      <c r="Z261" s="411"/>
      <c r="AA261" s="398"/>
      <c r="AB261" s="398"/>
      <c r="AC261" s="398"/>
      <c r="AD261" s="398"/>
      <c r="AE261" s="398" t="s">
        <v>1358</v>
      </c>
      <c r="AF261" s="398"/>
      <c r="AG261" s="398"/>
      <c r="AH261" s="398"/>
      <c r="AI261" s="398"/>
      <c r="AJ261" s="398"/>
    </row>
    <row r="262" spans="1:36" s="401" customFormat="1" ht="38.25" x14ac:dyDescent="0.2">
      <c r="A262" s="393" t="s">
        <v>299</v>
      </c>
      <c r="B262" s="394" t="s">
        <v>298</v>
      </c>
      <c r="C262" s="395" t="s">
        <v>308</v>
      </c>
      <c r="D262" s="402" t="s">
        <v>305</v>
      </c>
      <c r="E262" s="397"/>
      <c r="F262" s="398"/>
      <c r="G262" s="398"/>
      <c r="H262" s="398"/>
      <c r="I262" s="398"/>
      <c r="J262" s="398"/>
      <c r="K262" s="398"/>
      <c r="L262" s="398"/>
      <c r="M262" s="398"/>
      <c r="N262" s="398"/>
      <c r="O262" s="398"/>
      <c r="P262" s="398"/>
      <c r="Q262" s="398"/>
      <c r="R262" s="398"/>
      <c r="S262" s="398"/>
      <c r="T262" s="398"/>
      <c r="U262" s="398"/>
      <c r="V262" s="398"/>
      <c r="W262" s="398"/>
      <c r="X262" s="398"/>
      <c r="Y262" s="398"/>
      <c r="Z262" s="411"/>
      <c r="AA262" s="398"/>
      <c r="AB262" s="398"/>
      <c r="AC262" s="398"/>
      <c r="AD262" s="398"/>
      <c r="AE262" s="398" t="s">
        <v>1358</v>
      </c>
      <c r="AF262" s="398"/>
      <c r="AG262" s="398"/>
      <c r="AH262" s="398"/>
      <c r="AI262" s="398"/>
      <c r="AJ262" s="398"/>
    </row>
    <row r="263" spans="1:36" s="401" customFormat="1" ht="38.25" x14ac:dyDescent="0.2">
      <c r="A263" s="410" t="s">
        <v>295</v>
      </c>
      <c r="B263" s="394" t="s">
        <v>296</v>
      </c>
      <c r="C263" s="395" t="s">
        <v>306</v>
      </c>
      <c r="D263" s="402" t="s">
        <v>301</v>
      </c>
      <c r="E263" s="397"/>
      <c r="F263" s="398"/>
      <c r="G263" s="398"/>
      <c r="H263" s="398"/>
      <c r="I263" s="398"/>
      <c r="J263" s="398"/>
      <c r="K263" s="398"/>
      <c r="L263" s="398"/>
      <c r="M263" s="398"/>
      <c r="N263" s="398"/>
      <c r="O263" s="398"/>
      <c r="P263" s="398"/>
      <c r="Q263" s="398"/>
      <c r="R263" s="398"/>
      <c r="S263" s="398"/>
      <c r="T263" s="398"/>
      <c r="U263" s="398"/>
      <c r="V263" s="398"/>
      <c r="W263" s="398"/>
      <c r="X263" s="398"/>
      <c r="Y263" s="398"/>
      <c r="Z263" s="398"/>
      <c r="AA263" s="398"/>
      <c r="AB263" s="398"/>
      <c r="AC263" s="398"/>
      <c r="AD263" s="398"/>
      <c r="AE263" s="398" t="s">
        <v>1358</v>
      </c>
      <c r="AF263" s="398"/>
      <c r="AG263" s="398"/>
      <c r="AH263" s="398"/>
      <c r="AI263" s="398"/>
      <c r="AJ263" s="398"/>
    </row>
    <row r="264" spans="1:36" s="432" customFormat="1" x14ac:dyDescent="0.2">
      <c r="A264" s="425" t="s">
        <v>261</v>
      </c>
      <c r="B264" s="425"/>
      <c r="C264" s="426" t="s">
        <v>262</v>
      </c>
      <c r="D264" s="427"/>
      <c r="E264" s="428"/>
      <c r="F264" s="434"/>
      <c r="G264" s="434"/>
      <c r="H264" s="434"/>
      <c r="I264" s="434"/>
      <c r="J264" s="434"/>
      <c r="K264" s="434"/>
      <c r="L264" s="434"/>
      <c r="M264" s="434"/>
      <c r="N264" s="434"/>
      <c r="O264" s="434"/>
      <c r="P264" s="434"/>
      <c r="Q264" s="434"/>
      <c r="R264" s="434"/>
      <c r="S264" s="434"/>
      <c r="T264" s="434"/>
      <c r="U264" s="434"/>
      <c r="V264" s="434"/>
      <c r="W264" s="434"/>
      <c r="X264" s="434"/>
      <c r="Y264" s="434"/>
      <c r="Z264" s="430"/>
      <c r="AA264" s="434"/>
      <c r="AB264" s="434"/>
      <c r="AC264" s="434"/>
      <c r="AD264" s="434"/>
      <c r="AE264" s="434"/>
      <c r="AF264" s="398"/>
      <c r="AG264" s="434"/>
      <c r="AH264" s="434"/>
      <c r="AI264" s="434"/>
      <c r="AJ264" s="434"/>
    </row>
    <row r="265" spans="1:36" s="401" customFormat="1" x14ac:dyDescent="0.2">
      <c r="A265" s="393">
        <v>4470</v>
      </c>
      <c r="B265" s="394" t="s">
        <v>245</v>
      </c>
      <c r="C265" s="395" t="s">
        <v>1064</v>
      </c>
      <c r="D265" s="402" t="s">
        <v>1164</v>
      </c>
      <c r="E265" s="397"/>
      <c r="F265" s="398"/>
      <c r="G265" s="398"/>
      <c r="H265" s="398"/>
      <c r="I265" s="398"/>
      <c r="J265" s="398"/>
      <c r="K265" s="398"/>
      <c r="L265" s="398"/>
      <c r="M265" s="398" t="s">
        <v>1358</v>
      </c>
      <c r="N265" s="398" t="s">
        <v>1190</v>
      </c>
      <c r="O265" s="398"/>
      <c r="P265" s="398"/>
      <c r="Q265" s="398"/>
      <c r="R265" s="398"/>
      <c r="S265" s="398"/>
      <c r="T265" s="398"/>
      <c r="U265" s="398"/>
      <c r="V265" s="398"/>
      <c r="W265" s="398"/>
      <c r="X265" s="398"/>
      <c r="Y265" s="398"/>
      <c r="Z265" s="411"/>
      <c r="AA265" s="398"/>
      <c r="AB265" s="398"/>
      <c r="AC265" s="398"/>
      <c r="AD265" s="398"/>
      <c r="AE265" s="398"/>
      <c r="AF265" s="398"/>
      <c r="AG265" s="398"/>
      <c r="AH265" s="398"/>
      <c r="AI265" s="398"/>
      <c r="AJ265" s="398"/>
    </row>
    <row r="266" spans="1:36" s="401" customFormat="1" x14ac:dyDescent="0.2">
      <c r="A266" s="393">
        <v>4471</v>
      </c>
      <c r="B266" s="394" t="s">
        <v>244</v>
      </c>
      <c r="C266" s="395" t="s">
        <v>1065</v>
      </c>
      <c r="D266" s="402" t="s">
        <v>1163</v>
      </c>
      <c r="E266" s="397"/>
      <c r="F266" s="398"/>
      <c r="G266" s="398"/>
      <c r="H266" s="398"/>
      <c r="I266" s="398"/>
      <c r="J266" s="398"/>
      <c r="K266" s="398"/>
      <c r="L266" s="398"/>
      <c r="M266" s="398" t="s">
        <v>1358</v>
      </c>
      <c r="N266" s="398" t="s">
        <v>1190</v>
      </c>
      <c r="O266" s="398"/>
      <c r="P266" s="398"/>
      <c r="Q266" s="398"/>
      <c r="R266" s="398"/>
      <c r="S266" s="398"/>
      <c r="T266" s="398"/>
      <c r="U266" s="398"/>
      <c r="V266" s="398"/>
      <c r="W266" s="398"/>
      <c r="X266" s="398"/>
      <c r="Y266" s="398"/>
      <c r="Z266" s="411"/>
      <c r="AA266" s="398"/>
      <c r="AB266" s="398"/>
      <c r="AC266" s="398"/>
      <c r="AD266" s="398"/>
      <c r="AE266" s="398"/>
      <c r="AF266" s="398"/>
      <c r="AG266" s="398"/>
      <c r="AH266" s="398"/>
      <c r="AI266" s="398"/>
      <c r="AJ266" s="398"/>
    </row>
    <row r="267" spans="1:36" s="401" customFormat="1" x14ac:dyDescent="0.2">
      <c r="A267" s="393" t="s">
        <v>603</v>
      </c>
      <c r="B267" s="394" t="s">
        <v>604</v>
      </c>
      <c r="C267" s="395" t="s">
        <v>1290</v>
      </c>
      <c r="D267" s="402"/>
      <c r="E267" s="397"/>
      <c r="F267" s="398"/>
      <c r="G267" s="398"/>
      <c r="H267" s="398"/>
      <c r="I267" s="398"/>
      <c r="J267" s="398"/>
      <c r="K267" s="398"/>
      <c r="L267" s="398"/>
      <c r="M267" s="398" t="s">
        <v>1358</v>
      </c>
      <c r="N267" s="398" t="s">
        <v>1190</v>
      </c>
      <c r="O267" s="398"/>
      <c r="P267" s="398"/>
      <c r="Q267" s="398"/>
      <c r="R267" s="398"/>
      <c r="S267" s="398"/>
      <c r="T267" s="398"/>
      <c r="U267" s="398"/>
      <c r="V267" s="398"/>
      <c r="W267" s="398"/>
      <c r="X267" s="398"/>
      <c r="Y267" s="398"/>
      <c r="Z267" s="411"/>
      <c r="AA267" s="398"/>
      <c r="AB267" s="398"/>
      <c r="AC267" s="398"/>
      <c r="AD267" s="398"/>
      <c r="AE267" s="398"/>
      <c r="AF267" s="398"/>
      <c r="AG267" s="398"/>
      <c r="AH267" s="398"/>
      <c r="AI267" s="398"/>
      <c r="AJ267" s="398"/>
    </row>
    <row r="268" spans="1:36" s="432" customFormat="1" ht="25.5" x14ac:dyDescent="0.2">
      <c r="A268" s="436" t="s">
        <v>3445</v>
      </c>
      <c r="B268" s="436"/>
      <c r="C268" s="437" t="s">
        <v>3915</v>
      </c>
      <c r="D268" s="438"/>
      <c r="E268" s="439"/>
      <c r="F268" s="440"/>
      <c r="G268" s="440"/>
      <c r="H268" s="440"/>
      <c r="I268" s="440"/>
      <c r="J268" s="440"/>
      <c r="K268" s="440"/>
      <c r="L268" s="440"/>
      <c r="M268" s="440"/>
      <c r="N268" s="440"/>
      <c r="O268" s="440"/>
      <c r="P268" s="440"/>
      <c r="Q268" s="440"/>
      <c r="R268" s="440"/>
      <c r="S268" s="440"/>
      <c r="T268" s="440"/>
      <c r="U268" s="440"/>
      <c r="V268" s="440"/>
      <c r="W268" s="440"/>
      <c r="X268" s="440"/>
      <c r="Y268" s="440"/>
      <c r="Z268" s="440"/>
      <c r="AA268" s="440"/>
      <c r="AB268" s="440"/>
      <c r="AC268" s="440"/>
      <c r="AD268" s="440"/>
      <c r="AE268" s="440"/>
      <c r="AF268" s="441"/>
      <c r="AG268" s="440"/>
      <c r="AH268" s="440"/>
      <c r="AI268" s="440"/>
      <c r="AJ268" s="440"/>
    </row>
    <row r="269" spans="1:36" s="432" customFormat="1" ht="25.5" x14ac:dyDescent="0.2">
      <c r="A269" s="425" t="s">
        <v>3546</v>
      </c>
      <c r="B269" s="425"/>
      <c r="C269" s="426" t="s">
        <v>3915</v>
      </c>
      <c r="D269" s="427"/>
      <c r="E269" s="428"/>
      <c r="F269" s="434"/>
      <c r="G269" s="434"/>
      <c r="H269" s="434"/>
      <c r="I269" s="434"/>
      <c r="J269" s="434"/>
      <c r="K269" s="434"/>
      <c r="L269" s="434"/>
      <c r="M269" s="434"/>
      <c r="N269" s="434"/>
      <c r="O269" s="434"/>
      <c r="P269" s="434"/>
      <c r="Q269" s="434"/>
      <c r="R269" s="434"/>
      <c r="S269" s="434"/>
      <c r="T269" s="434"/>
      <c r="U269" s="434"/>
      <c r="V269" s="434"/>
      <c r="W269" s="434"/>
      <c r="X269" s="434"/>
      <c r="Y269" s="434"/>
      <c r="Z269" s="430"/>
      <c r="AA269" s="434"/>
      <c r="AB269" s="434"/>
      <c r="AC269" s="434"/>
      <c r="AD269" s="434"/>
      <c r="AE269" s="434"/>
      <c r="AF269" s="398"/>
      <c r="AG269" s="434"/>
      <c r="AH269" s="434"/>
      <c r="AI269" s="434"/>
      <c r="AJ269" s="434"/>
    </row>
    <row r="270" spans="1:36" s="401" customFormat="1" x14ac:dyDescent="0.2">
      <c r="A270" s="410" t="s">
        <v>3545</v>
      </c>
      <c r="B270" s="435" t="s">
        <v>3549</v>
      </c>
      <c r="C270" s="442" t="s">
        <v>3550</v>
      </c>
      <c r="D270" s="402" t="s">
        <v>3551</v>
      </c>
      <c r="E270" s="397"/>
      <c r="F270" s="398"/>
      <c r="G270" s="398" t="s">
        <v>1358</v>
      </c>
      <c r="H270" s="398" t="s">
        <v>1358</v>
      </c>
      <c r="I270" s="398" t="s">
        <v>1358</v>
      </c>
      <c r="J270" s="398" t="s">
        <v>1358</v>
      </c>
      <c r="K270" s="398" t="s">
        <v>1190</v>
      </c>
      <c r="L270" s="398" t="s">
        <v>1190</v>
      </c>
      <c r="M270" s="398" t="s">
        <v>1358</v>
      </c>
      <c r="N270" s="398" t="s">
        <v>1190</v>
      </c>
      <c r="O270" s="398" t="s">
        <v>1358</v>
      </c>
      <c r="P270" s="398" t="s">
        <v>1358</v>
      </c>
      <c r="Q270" s="398"/>
      <c r="R270" s="398"/>
      <c r="S270" s="398"/>
      <c r="T270" s="398" t="s">
        <v>1358</v>
      </c>
      <c r="U270" s="398" t="s">
        <v>1190</v>
      </c>
      <c r="V270" s="398" t="s">
        <v>1358</v>
      </c>
      <c r="W270" s="398" t="s">
        <v>1358</v>
      </c>
      <c r="X270" s="398" t="s">
        <v>1358</v>
      </c>
      <c r="Y270" s="398" t="s">
        <v>1358</v>
      </c>
      <c r="Z270" s="411"/>
      <c r="AA270" s="398"/>
      <c r="AB270" s="398"/>
      <c r="AC270" s="398"/>
      <c r="AD270" s="398"/>
      <c r="AE270" s="398" t="s">
        <v>1358</v>
      </c>
      <c r="AF270" s="398"/>
      <c r="AG270" s="398"/>
      <c r="AH270" s="398"/>
      <c r="AI270" s="398"/>
      <c r="AJ270" s="398"/>
    </row>
    <row r="271" spans="1:36" s="401" customFormat="1" x14ac:dyDescent="0.2">
      <c r="A271" s="436" t="s">
        <v>489</v>
      </c>
      <c r="B271" s="436"/>
      <c r="C271" s="437" t="s">
        <v>490</v>
      </c>
      <c r="D271" s="444"/>
      <c r="E271" s="439"/>
      <c r="F271" s="441"/>
      <c r="G271" s="441"/>
      <c r="H271" s="441"/>
      <c r="I271" s="441"/>
      <c r="J271" s="441"/>
      <c r="K271" s="441"/>
      <c r="L271" s="441"/>
      <c r="M271" s="441"/>
      <c r="N271" s="441"/>
      <c r="O271" s="441"/>
      <c r="P271" s="441"/>
      <c r="Q271" s="441"/>
      <c r="R271" s="441"/>
      <c r="S271" s="441"/>
      <c r="T271" s="441"/>
      <c r="U271" s="441"/>
      <c r="V271" s="441"/>
      <c r="W271" s="441"/>
      <c r="X271" s="441"/>
      <c r="Y271" s="441"/>
      <c r="Z271" s="441"/>
      <c r="AA271" s="441"/>
      <c r="AB271" s="441"/>
      <c r="AC271" s="441"/>
      <c r="AD271" s="441"/>
      <c r="AE271" s="441"/>
      <c r="AF271" s="441"/>
      <c r="AG271" s="441"/>
      <c r="AH271" s="441"/>
      <c r="AI271" s="441"/>
      <c r="AJ271" s="441"/>
    </row>
    <row r="272" spans="1:36" s="432" customFormat="1" x14ac:dyDescent="0.2">
      <c r="A272" s="425" t="s">
        <v>1641</v>
      </c>
      <c r="B272" s="425"/>
      <c r="C272" s="426" t="s">
        <v>1644</v>
      </c>
      <c r="D272" s="427"/>
      <c r="E272" s="428"/>
      <c r="F272" s="434"/>
      <c r="G272" s="434"/>
      <c r="H272" s="434"/>
      <c r="I272" s="434"/>
      <c r="J272" s="434"/>
      <c r="K272" s="434"/>
      <c r="L272" s="434"/>
      <c r="M272" s="434"/>
      <c r="N272" s="434"/>
      <c r="O272" s="434"/>
      <c r="P272" s="434"/>
      <c r="Q272" s="434"/>
      <c r="R272" s="434"/>
      <c r="S272" s="434"/>
      <c r="T272" s="434"/>
      <c r="U272" s="434"/>
      <c r="V272" s="434"/>
      <c r="W272" s="434"/>
      <c r="X272" s="434"/>
      <c r="Y272" s="434"/>
      <c r="Z272" s="430"/>
      <c r="AA272" s="434"/>
      <c r="AB272" s="434"/>
      <c r="AC272" s="434"/>
      <c r="AD272" s="434"/>
      <c r="AE272" s="434"/>
      <c r="AF272" s="398"/>
      <c r="AG272" s="434"/>
      <c r="AH272" s="434"/>
      <c r="AI272" s="434"/>
      <c r="AJ272" s="434"/>
    </row>
    <row r="273" spans="1:36" s="401" customFormat="1" x14ac:dyDescent="0.2">
      <c r="A273" s="393" t="s">
        <v>1642</v>
      </c>
      <c r="B273" s="394" t="s">
        <v>1643</v>
      </c>
      <c r="C273" s="395" t="s">
        <v>1224</v>
      </c>
      <c r="D273" s="402"/>
      <c r="E273" s="397"/>
      <c r="F273" s="398"/>
      <c r="G273" s="398"/>
      <c r="H273" s="398"/>
      <c r="I273" s="398"/>
      <c r="J273" s="398"/>
      <c r="K273" s="398"/>
      <c r="L273" s="398"/>
      <c r="M273" s="398"/>
      <c r="N273" s="398"/>
      <c r="O273" s="398"/>
      <c r="P273" s="398"/>
      <c r="Q273" s="398"/>
      <c r="R273" s="398"/>
      <c r="S273" s="398"/>
      <c r="T273" s="398"/>
      <c r="U273" s="398"/>
      <c r="V273" s="398"/>
      <c r="W273" s="398"/>
      <c r="X273" s="398"/>
      <c r="Y273" s="398"/>
      <c r="Z273" s="411"/>
      <c r="AA273" s="398"/>
      <c r="AB273" s="398"/>
      <c r="AC273" s="398" t="s">
        <v>1358</v>
      </c>
      <c r="AD273" s="398"/>
      <c r="AE273" s="398"/>
      <c r="AF273" s="398"/>
      <c r="AG273" s="398"/>
      <c r="AH273" s="398"/>
      <c r="AI273" s="398"/>
      <c r="AJ273" s="398"/>
    </row>
    <row r="274" spans="1:36" s="432" customFormat="1" x14ac:dyDescent="0.2">
      <c r="A274" s="425" t="s">
        <v>9</v>
      </c>
      <c r="B274" s="425"/>
      <c r="C274" s="426" t="s">
        <v>1165</v>
      </c>
      <c r="D274" s="427"/>
      <c r="E274" s="428"/>
      <c r="F274" s="434"/>
      <c r="G274" s="434"/>
      <c r="H274" s="434"/>
      <c r="I274" s="434"/>
      <c r="J274" s="434"/>
      <c r="K274" s="434"/>
      <c r="L274" s="434"/>
      <c r="M274" s="434"/>
      <c r="N274" s="434"/>
      <c r="O274" s="434"/>
      <c r="P274" s="434"/>
      <c r="Q274" s="434"/>
      <c r="R274" s="434"/>
      <c r="S274" s="434"/>
      <c r="T274" s="434"/>
      <c r="U274" s="434"/>
      <c r="V274" s="434"/>
      <c r="W274" s="434"/>
      <c r="X274" s="434"/>
      <c r="Y274" s="434"/>
      <c r="Z274" s="430"/>
      <c r="AA274" s="434"/>
      <c r="AB274" s="434"/>
      <c r="AC274" s="434"/>
      <c r="AD274" s="434"/>
      <c r="AE274" s="434"/>
      <c r="AF274" s="398"/>
      <c r="AG274" s="434"/>
      <c r="AH274" s="434"/>
      <c r="AI274" s="434"/>
      <c r="AJ274" s="434"/>
    </row>
    <row r="275" spans="1:36" s="401" customFormat="1" ht="25.5" x14ac:dyDescent="0.2">
      <c r="A275" s="393">
        <v>4610</v>
      </c>
      <c r="B275" s="394" t="s">
        <v>19</v>
      </c>
      <c r="C275" s="395" t="s">
        <v>1288</v>
      </c>
      <c r="D275" s="402" t="s">
        <v>618</v>
      </c>
      <c r="E275" s="397"/>
      <c r="F275" s="398"/>
      <c r="G275" s="398"/>
      <c r="H275" s="398"/>
      <c r="I275" s="398"/>
      <c r="J275" s="398"/>
      <c r="K275" s="398"/>
      <c r="L275" s="398"/>
      <c r="M275" s="398" t="s">
        <v>1358</v>
      </c>
      <c r="N275" s="398" t="s">
        <v>1190</v>
      </c>
      <c r="O275" s="398"/>
      <c r="P275" s="398"/>
      <c r="Q275" s="398"/>
      <c r="R275" s="398"/>
      <c r="S275" s="398"/>
      <c r="T275" s="398"/>
      <c r="U275" s="398"/>
      <c r="V275" s="398"/>
      <c r="W275" s="398"/>
      <c r="X275" s="398"/>
      <c r="Y275" s="398"/>
      <c r="Z275" s="411"/>
      <c r="AA275" s="398"/>
      <c r="AB275" s="398"/>
      <c r="AC275" s="398"/>
      <c r="AD275" s="398"/>
      <c r="AE275" s="398"/>
      <c r="AF275" s="398"/>
      <c r="AG275" s="398"/>
      <c r="AH275" s="398"/>
      <c r="AI275" s="398"/>
      <c r="AJ275" s="398"/>
    </row>
    <row r="276" spans="1:36" s="401" customFormat="1" ht="25.5" x14ac:dyDescent="0.2">
      <c r="A276" s="393" t="s">
        <v>1171</v>
      </c>
      <c r="B276" s="393"/>
      <c r="C276" s="412" t="s">
        <v>1172</v>
      </c>
      <c r="D276" s="413" t="s">
        <v>1173</v>
      </c>
      <c r="E276" s="414"/>
      <c r="F276" s="398"/>
      <c r="G276" s="398"/>
      <c r="H276" s="398"/>
      <c r="I276" s="398"/>
      <c r="J276" s="398"/>
      <c r="K276" s="398"/>
      <c r="L276" s="398"/>
      <c r="M276" s="398"/>
      <c r="N276" s="398"/>
      <c r="O276" s="398"/>
      <c r="P276" s="398"/>
      <c r="Q276" s="398"/>
      <c r="R276" s="398"/>
      <c r="S276" s="398"/>
      <c r="T276" s="398"/>
      <c r="U276" s="398"/>
      <c r="V276" s="398"/>
      <c r="W276" s="398"/>
      <c r="X276" s="398"/>
      <c r="Y276" s="398"/>
      <c r="Z276" s="411"/>
      <c r="AA276" s="398"/>
      <c r="AB276" s="398"/>
      <c r="AC276" s="398"/>
      <c r="AD276" s="398"/>
      <c r="AE276" s="398"/>
      <c r="AF276" s="398"/>
      <c r="AG276" s="398"/>
      <c r="AH276" s="398"/>
      <c r="AI276" s="398"/>
      <c r="AJ276" s="398"/>
    </row>
    <row r="277" spans="1:36" s="401" customFormat="1" ht="25.5" x14ac:dyDescent="0.2">
      <c r="A277" s="393" t="s">
        <v>1171</v>
      </c>
      <c r="B277" s="394" t="s">
        <v>1178</v>
      </c>
      <c r="C277" s="395" t="s">
        <v>1172</v>
      </c>
      <c r="D277" s="402" t="s">
        <v>1179</v>
      </c>
      <c r="E277" s="397"/>
      <c r="F277" s="446"/>
      <c r="G277" s="446"/>
      <c r="H277" s="446"/>
      <c r="I277" s="446"/>
      <c r="J277" s="446"/>
      <c r="K277" s="446"/>
      <c r="L277" s="446"/>
      <c r="M277" s="398" t="s">
        <v>1358</v>
      </c>
      <c r="N277" s="398" t="s">
        <v>1190</v>
      </c>
      <c r="O277" s="446"/>
      <c r="P277" s="446"/>
      <c r="Q277" s="446"/>
      <c r="R277" s="446"/>
      <c r="S277" s="446"/>
      <c r="T277" s="446"/>
      <c r="U277" s="446"/>
      <c r="V277" s="446"/>
      <c r="W277" s="446"/>
      <c r="X277" s="446"/>
      <c r="Y277" s="446"/>
      <c r="Z277" s="411"/>
      <c r="AA277" s="446"/>
      <c r="AB277" s="446"/>
      <c r="AC277" s="446"/>
      <c r="AD277" s="446"/>
      <c r="AE277" s="446"/>
      <c r="AF277" s="446"/>
      <c r="AG277" s="446"/>
      <c r="AH277" s="446"/>
      <c r="AI277" s="446"/>
      <c r="AJ277" s="446"/>
    </row>
    <row r="278" spans="1:36" s="432" customFormat="1" x14ac:dyDescent="0.2">
      <c r="A278" s="433" t="s">
        <v>10</v>
      </c>
      <c r="B278" s="425"/>
      <c r="C278" s="426" t="s">
        <v>617</v>
      </c>
      <c r="D278" s="427"/>
      <c r="E278" s="428"/>
      <c r="F278" s="434"/>
      <c r="G278" s="434"/>
      <c r="H278" s="434"/>
      <c r="I278" s="434"/>
      <c r="J278" s="434"/>
      <c r="K278" s="434"/>
      <c r="L278" s="434"/>
      <c r="M278" s="434"/>
      <c r="N278" s="434"/>
      <c r="O278" s="434"/>
      <c r="P278" s="447"/>
      <c r="Q278" s="447"/>
      <c r="R278" s="434"/>
      <c r="S278" s="434"/>
      <c r="T278" s="434"/>
      <c r="U278" s="434"/>
      <c r="V278" s="434"/>
      <c r="W278" s="434"/>
      <c r="X278" s="434"/>
      <c r="Y278" s="434"/>
      <c r="Z278" s="430"/>
      <c r="AA278" s="434"/>
      <c r="AB278" s="434"/>
      <c r="AC278" s="434"/>
      <c r="AD278" s="434"/>
      <c r="AE278" s="434"/>
      <c r="AF278" s="398"/>
      <c r="AG278" s="434"/>
      <c r="AH278" s="434"/>
      <c r="AI278" s="434"/>
      <c r="AJ278" s="434"/>
    </row>
    <row r="279" spans="1:36" s="401" customFormat="1" ht="38.25" x14ac:dyDescent="0.2">
      <c r="A279" s="410" t="s">
        <v>12</v>
      </c>
      <c r="B279" s="394" t="s">
        <v>1166</v>
      </c>
      <c r="C279" s="397" t="s">
        <v>3463</v>
      </c>
      <c r="D279" s="402" t="s">
        <v>1168</v>
      </c>
      <c r="E279" s="397"/>
      <c r="F279" s="398"/>
      <c r="G279" s="398" t="s">
        <v>1358</v>
      </c>
      <c r="H279" s="398" t="s">
        <v>1358</v>
      </c>
      <c r="I279" s="398" t="s">
        <v>1358</v>
      </c>
      <c r="J279" s="398" t="s">
        <v>1358</v>
      </c>
      <c r="K279" s="398" t="s">
        <v>1190</v>
      </c>
      <c r="L279" s="398" t="s">
        <v>1190</v>
      </c>
      <c r="M279" s="398"/>
      <c r="N279" s="398"/>
      <c r="O279" s="398"/>
      <c r="P279" s="399"/>
      <c r="Q279" s="399"/>
      <c r="R279" s="398"/>
      <c r="S279" s="398"/>
      <c r="T279" s="398"/>
      <c r="U279" s="398"/>
      <c r="V279" s="398"/>
      <c r="W279" s="398"/>
      <c r="X279" s="398"/>
      <c r="Y279" s="398"/>
      <c r="Z279" s="398"/>
      <c r="AA279" s="398"/>
      <c r="AB279" s="398"/>
      <c r="AC279" s="398"/>
      <c r="AD279" s="398"/>
      <c r="AE279" s="398"/>
      <c r="AF279" s="398"/>
      <c r="AG279" s="398"/>
      <c r="AH279" s="398"/>
      <c r="AI279" s="398"/>
      <c r="AJ279" s="398"/>
    </row>
    <row r="280" spans="1:36" s="401" customFormat="1" ht="25.5" x14ac:dyDescent="0.2">
      <c r="A280" s="410" t="s">
        <v>1484</v>
      </c>
      <c r="B280" s="394" t="s">
        <v>1167</v>
      </c>
      <c r="C280" s="395" t="s">
        <v>3464</v>
      </c>
      <c r="D280" s="402" t="s">
        <v>13</v>
      </c>
      <c r="E280" s="397"/>
      <c r="F280" s="398"/>
      <c r="G280" s="398" t="s">
        <v>1358</v>
      </c>
      <c r="H280" s="398" t="s">
        <v>1358</v>
      </c>
      <c r="I280" s="398" t="s">
        <v>1358</v>
      </c>
      <c r="J280" s="398" t="s">
        <v>1358</v>
      </c>
      <c r="K280" s="398" t="s">
        <v>1190</v>
      </c>
      <c r="L280" s="398" t="s">
        <v>1190</v>
      </c>
      <c r="M280" s="398"/>
      <c r="N280" s="398"/>
      <c r="O280" s="398"/>
      <c r="P280" s="399"/>
      <c r="Q280" s="399"/>
      <c r="R280" s="398"/>
      <c r="S280" s="398"/>
      <c r="T280" s="398"/>
      <c r="U280" s="398"/>
      <c r="V280" s="398"/>
      <c r="W280" s="398"/>
      <c r="X280" s="398"/>
      <c r="Y280" s="398"/>
      <c r="Z280" s="411"/>
      <c r="AA280" s="398"/>
      <c r="AB280" s="398"/>
      <c r="AC280" s="398"/>
      <c r="AD280" s="398"/>
      <c r="AE280" s="398"/>
      <c r="AF280" s="398"/>
      <c r="AG280" s="398"/>
      <c r="AH280" s="398"/>
      <c r="AI280" s="398"/>
      <c r="AJ280" s="398"/>
    </row>
    <row r="281" spans="1:36" s="401" customFormat="1" ht="38.25" x14ac:dyDescent="0.2">
      <c r="A281" s="410" t="s">
        <v>615</v>
      </c>
      <c r="B281" s="394" t="s">
        <v>616</v>
      </c>
      <c r="C281" s="395" t="s">
        <v>1170</v>
      </c>
      <c r="D281" s="402" t="s">
        <v>3338</v>
      </c>
      <c r="E281" s="397"/>
      <c r="F281" s="398"/>
      <c r="G281" s="398" t="s">
        <v>1358</v>
      </c>
      <c r="H281" s="398" t="s">
        <v>1358</v>
      </c>
      <c r="I281" s="398" t="s">
        <v>1358</v>
      </c>
      <c r="J281" s="398" t="s">
        <v>1358</v>
      </c>
      <c r="K281" s="398" t="s">
        <v>1190</v>
      </c>
      <c r="L281" s="398" t="s">
        <v>1190</v>
      </c>
      <c r="M281" s="398" t="s">
        <v>1358</v>
      </c>
      <c r="N281" s="398" t="s">
        <v>1190</v>
      </c>
      <c r="O281" s="398" t="s">
        <v>1358</v>
      </c>
      <c r="P281" s="399" t="s">
        <v>1358</v>
      </c>
      <c r="Q281" s="399" t="s">
        <v>1358</v>
      </c>
      <c r="R281" s="398" t="s">
        <v>1358</v>
      </c>
      <c r="S281" s="398" t="s">
        <v>1358</v>
      </c>
      <c r="T281" s="398" t="s">
        <v>1358</v>
      </c>
      <c r="U281" s="398" t="s">
        <v>1190</v>
      </c>
      <c r="V281" s="398" t="s">
        <v>1358</v>
      </c>
      <c r="W281" s="398"/>
      <c r="X281" s="398" t="s">
        <v>1358</v>
      </c>
      <c r="Y281" s="398" t="s">
        <v>1358</v>
      </c>
      <c r="Z281" s="398"/>
      <c r="AA281" s="398"/>
      <c r="AB281" s="398"/>
      <c r="AC281" s="398"/>
      <c r="AD281" s="398"/>
      <c r="AE281" s="398"/>
      <c r="AF281" s="398"/>
      <c r="AG281" s="398"/>
      <c r="AH281" s="398"/>
      <c r="AI281" s="398"/>
      <c r="AJ281" s="398"/>
    </row>
    <row r="282" spans="1:36" s="432" customFormat="1" x14ac:dyDescent="0.2">
      <c r="A282" s="433" t="s">
        <v>263</v>
      </c>
      <c r="B282" s="425"/>
      <c r="C282" s="426" t="s">
        <v>1153</v>
      </c>
      <c r="D282" s="427"/>
      <c r="E282" s="428"/>
      <c r="F282" s="434"/>
      <c r="G282" s="434"/>
      <c r="H282" s="434"/>
      <c r="I282" s="434"/>
      <c r="J282" s="434"/>
      <c r="K282" s="434"/>
      <c r="L282" s="434"/>
      <c r="M282" s="434"/>
      <c r="N282" s="434"/>
      <c r="O282" s="434"/>
      <c r="P282" s="434"/>
      <c r="Q282" s="434"/>
      <c r="R282" s="434"/>
      <c r="S282" s="434"/>
      <c r="T282" s="434"/>
      <c r="U282" s="434"/>
      <c r="V282" s="434"/>
      <c r="W282" s="434"/>
      <c r="X282" s="434"/>
      <c r="Y282" s="434"/>
      <c r="Z282" s="430"/>
      <c r="AA282" s="434"/>
      <c r="AB282" s="434"/>
      <c r="AC282" s="434"/>
      <c r="AD282" s="434"/>
      <c r="AE282" s="434"/>
      <c r="AF282" s="398"/>
      <c r="AG282" s="434"/>
      <c r="AH282" s="434"/>
      <c r="AI282" s="434"/>
      <c r="AJ282" s="434"/>
    </row>
    <row r="283" spans="1:36" s="409" customFormat="1" x14ac:dyDescent="0.2">
      <c r="A283" s="421" t="s">
        <v>1654</v>
      </c>
      <c r="B283" s="403"/>
      <c r="C283" s="426" t="s">
        <v>0</v>
      </c>
      <c r="D283" s="413" t="s">
        <v>1</v>
      </c>
      <c r="E283" s="406"/>
      <c r="F283" s="407"/>
      <c r="G283" s="407"/>
      <c r="H283" s="407"/>
      <c r="I283" s="407"/>
      <c r="J283" s="407"/>
      <c r="K283" s="407"/>
      <c r="L283" s="407"/>
      <c r="M283" s="407"/>
      <c r="N283" s="407"/>
      <c r="O283" s="407"/>
      <c r="P283" s="407"/>
      <c r="Q283" s="407"/>
      <c r="R283" s="407"/>
      <c r="S283" s="407"/>
      <c r="T283" s="407"/>
      <c r="U283" s="407"/>
      <c r="V283" s="407"/>
      <c r="W283" s="407"/>
      <c r="X283" s="407"/>
      <c r="Y283" s="407"/>
      <c r="Z283" s="408"/>
      <c r="AA283" s="407"/>
      <c r="AB283" s="407"/>
      <c r="AC283" s="407"/>
      <c r="AD283" s="407"/>
      <c r="AE283" s="407"/>
      <c r="AF283" s="407"/>
      <c r="AG283" s="407"/>
      <c r="AH283" s="407"/>
      <c r="AI283" s="407"/>
      <c r="AJ283" s="407"/>
    </row>
    <row r="284" spans="1:36" s="401" customFormat="1" x14ac:dyDescent="0.2">
      <c r="A284" s="410" t="s">
        <v>1654</v>
      </c>
      <c r="B284" s="394" t="s">
        <v>1655</v>
      </c>
      <c r="C284" s="395" t="s">
        <v>266</v>
      </c>
      <c r="D284" s="402"/>
      <c r="E284" s="397"/>
      <c r="F284" s="398"/>
      <c r="G284" s="398"/>
      <c r="H284" s="398"/>
      <c r="I284" s="398"/>
      <c r="J284" s="398"/>
      <c r="K284" s="398"/>
      <c r="L284" s="398"/>
      <c r="M284" s="398"/>
      <c r="N284" s="398"/>
      <c r="O284" s="398"/>
      <c r="P284" s="398"/>
      <c r="Q284" s="398"/>
      <c r="R284" s="398"/>
      <c r="S284" s="398"/>
      <c r="T284" s="398"/>
      <c r="U284" s="398"/>
      <c r="V284" s="398"/>
      <c r="W284" s="398"/>
      <c r="X284" s="398"/>
      <c r="Y284" s="398"/>
      <c r="Z284" s="411"/>
      <c r="AA284" s="398"/>
      <c r="AB284" s="398" t="s">
        <v>1358</v>
      </c>
      <c r="AC284" s="398"/>
      <c r="AD284" s="398"/>
      <c r="AE284" s="398"/>
      <c r="AF284" s="398"/>
      <c r="AG284" s="398"/>
      <c r="AH284" s="398"/>
      <c r="AI284" s="398"/>
      <c r="AJ284" s="398"/>
    </row>
    <row r="285" spans="1:36" s="401" customFormat="1" x14ac:dyDescent="0.2">
      <c r="A285" s="410" t="s">
        <v>1654</v>
      </c>
      <c r="B285" s="394" t="s">
        <v>1656</v>
      </c>
      <c r="C285" s="395" t="s">
        <v>267</v>
      </c>
      <c r="D285" s="402"/>
      <c r="E285" s="397"/>
      <c r="F285" s="398"/>
      <c r="G285" s="398"/>
      <c r="H285" s="398"/>
      <c r="I285" s="398"/>
      <c r="J285" s="398"/>
      <c r="K285" s="398" t="s">
        <v>1190</v>
      </c>
      <c r="L285" s="398"/>
      <c r="M285" s="398"/>
      <c r="N285" s="398"/>
      <c r="O285" s="398"/>
      <c r="P285" s="398"/>
      <c r="Q285" s="398"/>
      <c r="R285" s="398"/>
      <c r="S285" s="398"/>
      <c r="T285" s="398"/>
      <c r="U285" s="398"/>
      <c r="V285" s="398"/>
      <c r="W285" s="398"/>
      <c r="X285" s="398"/>
      <c r="Y285" s="398"/>
      <c r="Z285" s="411"/>
      <c r="AA285" s="398"/>
      <c r="AB285" s="398" t="s">
        <v>1358</v>
      </c>
      <c r="AC285" s="398"/>
      <c r="AD285" s="398"/>
      <c r="AE285" s="398"/>
      <c r="AF285" s="398"/>
      <c r="AG285" s="398"/>
      <c r="AH285" s="398"/>
      <c r="AI285" s="398"/>
      <c r="AJ285" s="398"/>
    </row>
    <row r="286" spans="1:36" s="409" customFormat="1" x14ac:dyDescent="0.2">
      <c r="A286" s="421" t="s">
        <v>1657</v>
      </c>
      <c r="B286" s="421"/>
      <c r="C286" s="426" t="s">
        <v>1480</v>
      </c>
      <c r="D286" s="413"/>
      <c r="E286" s="406"/>
      <c r="F286" s="407"/>
      <c r="G286" s="407"/>
      <c r="H286" s="407"/>
      <c r="I286" s="407"/>
      <c r="J286" s="407"/>
      <c r="K286" s="407"/>
      <c r="L286" s="407"/>
      <c r="M286" s="407"/>
      <c r="N286" s="407"/>
      <c r="O286" s="407"/>
      <c r="P286" s="407"/>
      <c r="Q286" s="407"/>
      <c r="R286" s="407"/>
      <c r="S286" s="407"/>
      <c r="T286" s="407"/>
      <c r="U286" s="407"/>
      <c r="V286" s="407"/>
      <c r="W286" s="407"/>
      <c r="X286" s="407"/>
      <c r="Y286" s="407"/>
      <c r="Z286" s="408"/>
      <c r="AA286" s="407"/>
      <c r="AB286" s="407"/>
      <c r="AC286" s="407"/>
      <c r="AD286" s="407"/>
      <c r="AE286" s="407"/>
      <c r="AF286" s="407"/>
      <c r="AG286" s="407"/>
      <c r="AH286" s="407"/>
      <c r="AI286" s="407"/>
      <c r="AJ286" s="407"/>
    </row>
    <row r="287" spans="1:36" s="401" customFormat="1" x14ac:dyDescent="0.2">
      <c r="A287" s="410" t="s">
        <v>1657</v>
      </c>
      <c r="B287" s="394" t="s">
        <v>1658</v>
      </c>
      <c r="C287" s="395" t="s">
        <v>1435</v>
      </c>
      <c r="D287" s="402" t="s">
        <v>1738</v>
      </c>
      <c r="E287" s="448"/>
      <c r="F287" s="398"/>
      <c r="G287" s="398" t="s">
        <v>1358</v>
      </c>
      <c r="H287" s="398" t="s">
        <v>1358</v>
      </c>
      <c r="I287" s="398" t="s">
        <v>1358</v>
      </c>
      <c r="J287" s="398" t="s">
        <v>1358</v>
      </c>
      <c r="K287" s="398"/>
      <c r="L287" s="398"/>
      <c r="M287" s="398"/>
      <c r="N287" s="398"/>
      <c r="O287" s="398"/>
      <c r="P287" s="398"/>
      <c r="Q287" s="398"/>
      <c r="R287" s="398"/>
      <c r="S287" s="398" t="s">
        <v>1358</v>
      </c>
      <c r="T287" s="398"/>
      <c r="U287" s="398"/>
      <c r="V287" s="398"/>
      <c r="W287" s="398"/>
      <c r="X287" s="398"/>
      <c r="Y287" s="398"/>
      <c r="Z287" s="411"/>
      <c r="AA287" s="398"/>
      <c r="AB287" s="398"/>
      <c r="AC287" s="398"/>
      <c r="AD287" s="398"/>
      <c r="AE287" s="398"/>
      <c r="AF287" s="398"/>
      <c r="AG287" s="398"/>
      <c r="AH287" s="398"/>
      <c r="AI287" s="398"/>
      <c r="AJ287" s="398"/>
    </row>
    <row r="288" spans="1:36" s="401" customFormat="1" x14ac:dyDescent="0.2">
      <c r="A288" s="410" t="s">
        <v>1657</v>
      </c>
      <c r="B288" s="394" t="s">
        <v>1659</v>
      </c>
      <c r="C288" s="395" t="s">
        <v>1743</v>
      </c>
      <c r="D288" s="449" t="s">
        <v>1744</v>
      </c>
      <c r="E288" s="450" t="s">
        <v>1745</v>
      </c>
      <c r="F288" s="451"/>
      <c r="G288" s="398"/>
      <c r="H288" s="398"/>
      <c r="I288" s="398"/>
      <c r="J288" s="398"/>
      <c r="K288" s="398"/>
      <c r="L288" s="398"/>
      <c r="M288" s="398"/>
      <c r="N288" s="398"/>
      <c r="O288" s="398"/>
      <c r="P288" s="398"/>
      <c r="Q288" s="398" t="s">
        <v>1358</v>
      </c>
      <c r="R288" s="398"/>
      <c r="S288" s="398"/>
      <c r="T288" s="398"/>
      <c r="U288" s="398"/>
      <c r="V288" s="398"/>
      <c r="W288" s="398"/>
      <c r="X288" s="398"/>
      <c r="Y288" s="398"/>
      <c r="Z288" s="411"/>
      <c r="AA288" s="398"/>
      <c r="AB288" s="398"/>
      <c r="AC288" s="398"/>
      <c r="AD288" s="398"/>
      <c r="AE288" s="398"/>
      <c r="AF288" s="398"/>
      <c r="AG288" s="398"/>
      <c r="AH288" s="398"/>
      <c r="AI288" s="398"/>
      <c r="AJ288" s="398"/>
    </row>
    <row r="289" spans="1:36" s="401" customFormat="1" ht="25.5" x14ac:dyDescent="0.2">
      <c r="A289" s="410" t="s">
        <v>1657</v>
      </c>
      <c r="B289" s="394" t="s">
        <v>1660</v>
      </c>
      <c r="C289" s="395" t="s">
        <v>1436</v>
      </c>
      <c r="D289" s="402" t="s">
        <v>1437</v>
      </c>
      <c r="E289" s="450"/>
      <c r="F289" s="398"/>
      <c r="G289" s="398" t="s">
        <v>1358</v>
      </c>
      <c r="H289" s="398" t="s">
        <v>1358</v>
      </c>
      <c r="I289" s="398" t="s">
        <v>1358</v>
      </c>
      <c r="J289" s="398" t="s">
        <v>1358</v>
      </c>
      <c r="K289" s="398"/>
      <c r="L289" s="398" t="s">
        <v>1358</v>
      </c>
      <c r="M289" s="398"/>
      <c r="N289" s="398"/>
      <c r="O289" s="398"/>
      <c r="P289" s="398"/>
      <c r="Q289" s="398"/>
      <c r="R289" s="398" t="s">
        <v>1358</v>
      </c>
      <c r="S289" s="398"/>
      <c r="T289" s="398"/>
      <c r="U289" s="398"/>
      <c r="V289" s="398"/>
      <c r="W289" s="398"/>
      <c r="X289" s="398"/>
      <c r="Y289" s="398"/>
      <c r="Z289" s="411"/>
      <c r="AA289" s="398"/>
      <c r="AB289" s="398"/>
      <c r="AC289" s="398"/>
      <c r="AD289" s="398"/>
      <c r="AE289" s="398"/>
      <c r="AF289" s="398"/>
      <c r="AG289" s="398"/>
      <c r="AH289" s="398"/>
      <c r="AI289" s="398"/>
      <c r="AJ289" s="398"/>
    </row>
    <row r="290" spans="1:36" s="401" customFormat="1" ht="25.5" x14ac:dyDescent="0.2">
      <c r="A290" s="410" t="s">
        <v>268</v>
      </c>
      <c r="B290" s="394" t="s">
        <v>1661</v>
      </c>
      <c r="C290" s="395" t="s">
        <v>1273</v>
      </c>
      <c r="D290" s="402" t="s">
        <v>1739</v>
      </c>
      <c r="E290" s="397"/>
      <c r="F290" s="398"/>
      <c r="G290" s="398"/>
      <c r="H290" s="398"/>
      <c r="I290" s="398"/>
      <c r="J290" s="398"/>
      <c r="K290" s="398"/>
      <c r="L290" s="398"/>
      <c r="M290" s="398"/>
      <c r="N290" s="398"/>
      <c r="O290" s="398"/>
      <c r="P290" s="398"/>
      <c r="Q290" s="398"/>
      <c r="R290" s="398"/>
      <c r="S290" s="398"/>
      <c r="T290" s="398"/>
      <c r="U290" s="398"/>
      <c r="V290" s="398"/>
      <c r="W290" s="398"/>
      <c r="X290" s="398"/>
      <c r="Y290" s="398"/>
      <c r="Z290" s="411"/>
      <c r="AA290" s="398"/>
      <c r="AB290" s="398" t="s">
        <v>1358</v>
      </c>
      <c r="AC290" s="398"/>
      <c r="AD290" s="398"/>
      <c r="AE290" s="398"/>
      <c r="AF290" s="398"/>
      <c r="AG290" s="398"/>
      <c r="AH290" s="398"/>
      <c r="AI290" s="398"/>
      <c r="AJ290" s="398"/>
    </row>
    <row r="291" spans="1:36" s="432" customFormat="1" x14ac:dyDescent="0.2">
      <c r="A291" s="433" t="s">
        <v>2</v>
      </c>
      <c r="B291" s="425"/>
      <c r="C291" s="426" t="s">
        <v>3</v>
      </c>
      <c r="D291" s="427"/>
      <c r="E291" s="428"/>
      <c r="F291" s="434"/>
      <c r="G291" s="434"/>
      <c r="H291" s="434"/>
      <c r="I291" s="434"/>
      <c r="J291" s="434"/>
      <c r="K291" s="434"/>
      <c r="L291" s="434"/>
      <c r="M291" s="434"/>
      <c r="N291" s="434"/>
      <c r="O291" s="434"/>
      <c r="P291" s="434"/>
      <c r="Q291" s="434"/>
      <c r="R291" s="434"/>
      <c r="S291" s="434"/>
      <c r="T291" s="434"/>
      <c r="U291" s="434"/>
      <c r="V291" s="434"/>
      <c r="W291" s="434"/>
      <c r="X291" s="434"/>
      <c r="Y291" s="434"/>
      <c r="Z291" s="430"/>
      <c r="AA291" s="434"/>
      <c r="AB291" s="434"/>
      <c r="AC291" s="434"/>
      <c r="AD291" s="434"/>
      <c r="AE291" s="434"/>
      <c r="AF291" s="398"/>
      <c r="AG291" s="434"/>
      <c r="AH291" s="434"/>
      <c r="AI291" s="434"/>
      <c r="AJ291" s="434"/>
    </row>
    <row r="292" spans="1:36" s="401" customFormat="1" ht="25.5" x14ac:dyDescent="0.2">
      <c r="A292" s="410" t="s">
        <v>256</v>
      </c>
      <c r="B292" s="394" t="s">
        <v>257</v>
      </c>
      <c r="C292" s="395" t="s">
        <v>1343</v>
      </c>
      <c r="D292" s="402" t="s">
        <v>1734</v>
      </c>
      <c r="E292" s="397"/>
      <c r="F292" s="398"/>
      <c r="G292" s="398"/>
      <c r="H292" s="398"/>
      <c r="I292" s="398"/>
      <c r="J292" s="398"/>
      <c r="K292" s="398"/>
      <c r="L292" s="398"/>
      <c r="M292" s="398"/>
      <c r="N292" s="398"/>
      <c r="O292" s="398"/>
      <c r="P292" s="398"/>
      <c r="Q292" s="398"/>
      <c r="R292" s="398"/>
      <c r="S292" s="398"/>
      <c r="T292" s="398"/>
      <c r="U292" s="398"/>
      <c r="V292" s="398"/>
      <c r="W292" s="398"/>
      <c r="X292" s="398"/>
      <c r="Y292" s="398"/>
      <c r="Z292" s="411"/>
      <c r="AA292" s="398"/>
      <c r="AB292" s="398"/>
      <c r="AC292" s="398"/>
      <c r="AD292" s="398"/>
      <c r="AE292" s="398"/>
      <c r="AF292" s="398"/>
      <c r="AG292" s="398" t="s">
        <v>1358</v>
      </c>
      <c r="AH292" s="398"/>
      <c r="AI292" s="398"/>
      <c r="AJ292" s="398"/>
    </row>
    <row r="293" spans="1:36" s="432" customFormat="1" x14ac:dyDescent="0.2">
      <c r="A293" s="436" t="s">
        <v>778</v>
      </c>
      <c r="B293" s="436"/>
      <c r="C293" s="437" t="s">
        <v>782</v>
      </c>
      <c r="D293" s="438"/>
      <c r="E293" s="439"/>
      <c r="F293" s="434"/>
      <c r="G293" s="434"/>
      <c r="H293" s="434"/>
      <c r="I293" s="434"/>
      <c r="J293" s="434"/>
      <c r="K293" s="434"/>
      <c r="L293" s="434"/>
      <c r="M293" s="434"/>
      <c r="N293" s="434"/>
      <c r="O293" s="434"/>
      <c r="P293" s="434"/>
      <c r="Q293" s="434"/>
      <c r="R293" s="434"/>
      <c r="S293" s="434"/>
      <c r="T293" s="434"/>
      <c r="U293" s="434"/>
      <c r="V293" s="434"/>
      <c r="W293" s="434"/>
      <c r="X293" s="434"/>
      <c r="Y293" s="434"/>
      <c r="Z293" s="434"/>
      <c r="AA293" s="434"/>
      <c r="AB293" s="434"/>
      <c r="AC293" s="434"/>
      <c r="AD293" s="434"/>
      <c r="AE293" s="434"/>
      <c r="AF293" s="398"/>
      <c r="AG293" s="434"/>
      <c r="AH293" s="434"/>
      <c r="AI293" s="434"/>
      <c r="AJ293" s="434"/>
    </row>
    <row r="294" spans="1:36" s="432" customFormat="1" x14ac:dyDescent="0.2">
      <c r="A294" s="433" t="s">
        <v>1621</v>
      </c>
      <c r="B294" s="433"/>
      <c r="C294" s="422" t="s">
        <v>1623</v>
      </c>
      <c r="D294" s="427"/>
      <c r="E294" s="428"/>
      <c r="F294" s="434"/>
      <c r="G294" s="434"/>
      <c r="H294" s="434"/>
      <c r="I294" s="434"/>
      <c r="J294" s="434"/>
      <c r="K294" s="434"/>
      <c r="L294" s="434"/>
      <c r="M294" s="434"/>
      <c r="N294" s="434"/>
      <c r="O294" s="434"/>
      <c r="P294" s="434"/>
      <c r="Q294" s="434"/>
      <c r="R294" s="434"/>
      <c r="S294" s="434"/>
      <c r="T294" s="434"/>
      <c r="U294" s="434"/>
      <c r="V294" s="434"/>
      <c r="W294" s="434"/>
      <c r="X294" s="434"/>
      <c r="Y294" s="434"/>
      <c r="Z294" s="430"/>
      <c r="AA294" s="434"/>
      <c r="AB294" s="434"/>
      <c r="AC294" s="434"/>
      <c r="AD294" s="434"/>
      <c r="AE294" s="434"/>
      <c r="AF294" s="398"/>
      <c r="AG294" s="434"/>
      <c r="AH294" s="434"/>
      <c r="AI294" s="434"/>
      <c r="AJ294" s="434"/>
    </row>
    <row r="295" spans="1:36" s="401" customFormat="1" x14ac:dyDescent="0.2">
      <c r="A295" s="410" t="s">
        <v>1622</v>
      </c>
      <c r="B295" s="394" t="s">
        <v>1625</v>
      </c>
      <c r="C295" s="395" t="s">
        <v>1623</v>
      </c>
      <c r="D295" s="402" t="s">
        <v>3339</v>
      </c>
      <c r="E295" s="397"/>
      <c r="F295" s="398"/>
      <c r="G295" s="398"/>
      <c r="H295" s="398"/>
      <c r="I295" s="398"/>
      <c r="J295" s="398"/>
      <c r="K295" s="398"/>
      <c r="L295" s="398"/>
      <c r="M295" s="398"/>
      <c r="N295" s="398"/>
      <c r="O295" s="398"/>
      <c r="P295" s="398"/>
      <c r="Q295" s="398"/>
      <c r="R295" s="398"/>
      <c r="S295" s="398"/>
      <c r="T295" s="398"/>
      <c r="U295" s="398"/>
      <c r="V295" s="398"/>
      <c r="W295" s="398"/>
      <c r="X295" s="398"/>
      <c r="Y295" s="398"/>
      <c r="Z295" s="398"/>
      <c r="AA295" s="398"/>
      <c r="AB295" s="398"/>
      <c r="AC295" s="398"/>
      <c r="AD295" s="398"/>
      <c r="AE295" s="398"/>
      <c r="AF295" s="398"/>
      <c r="AG295" s="398"/>
      <c r="AH295" s="398"/>
      <c r="AI295" s="398" t="s">
        <v>1358</v>
      </c>
      <c r="AJ295" s="398"/>
    </row>
    <row r="296" spans="1:36" s="401" customFormat="1" ht="25.5" x14ac:dyDescent="0.2">
      <c r="A296" s="410"/>
      <c r="B296" s="394" t="s">
        <v>3664</v>
      </c>
      <c r="C296" s="395" t="s">
        <v>3665</v>
      </c>
      <c r="D296" s="402" t="s">
        <v>3666</v>
      </c>
      <c r="E296" s="397"/>
      <c r="F296" s="398"/>
      <c r="G296" s="478" t="s">
        <v>1358</v>
      </c>
      <c r="H296" s="478" t="s">
        <v>1358</v>
      </c>
      <c r="I296" s="478" t="s">
        <v>1358</v>
      </c>
      <c r="J296" s="478" t="s">
        <v>1358</v>
      </c>
      <c r="K296" s="478" t="s">
        <v>1190</v>
      </c>
      <c r="L296" s="478" t="s">
        <v>1190</v>
      </c>
      <c r="M296" s="478" t="s">
        <v>1358</v>
      </c>
      <c r="N296" s="478" t="s">
        <v>1190</v>
      </c>
      <c r="O296" s="478" t="s">
        <v>1358</v>
      </c>
      <c r="P296" s="478"/>
      <c r="Q296" s="478"/>
      <c r="R296" s="478"/>
      <c r="S296" s="478" t="s">
        <v>1358</v>
      </c>
      <c r="T296" s="478"/>
      <c r="U296" s="478"/>
      <c r="V296" s="478"/>
      <c r="W296" s="478"/>
      <c r="X296" s="478"/>
      <c r="Y296" s="478" t="s">
        <v>1358</v>
      </c>
      <c r="Z296" s="398"/>
      <c r="AA296" s="398"/>
      <c r="AB296" s="398"/>
      <c r="AC296" s="398"/>
      <c r="AD296" s="398"/>
      <c r="AE296" s="398"/>
      <c r="AF296" s="398"/>
      <c r="AG296" s="398"/>
      <c r="AH296" s="398"/>
      <c r="AI296" s="398"/>
      <c r="AJ296" s="398"/>
    </row>
    <row r="297" spans="1:36" s="432" customFormat="1" x14ac:dyDescent="0.2">
      <c r="A297" s="433" t="s">
        <v>779</v>
      </c>
      <c r="B297" s="433"/>
      <c r="C297" s="422" t="s">
        <v>783</v>
      </c>
      <c r="D297" s="452"/>
      <c r="E297" s="453"/>
      <c r="F297" s="434"/>
      <c r="G297" s="434"/>
      <c r="H297" s="434"/>
      <c r="I297" s="434"/>
      <c r="J297" s="434"/>
      <c r="K297" s="434"/>
      <c r="L297" s="434"/>
      <c r="M297" s="434"/>
      <c r="N297" s="434"/>
      <c r="O297" s="434"/>
      <c r="P297" s="434"/>
      <c r="Q297" s="434"/>
      <c r="R297" s="434"/>
      <c r="S297" s="434"/>
      <c r="T297" s="434"/>
      <c r="U297" s="434"/>
      <c r="V297" s="434"/>
      <c r="W297" s="434"/>
      <c r="X297" s="434"/>
      <c r="Y297" s="434"/>
      <c r="Z297" s="434"/>
      <c r="AA297" s="434"/>
      <c r="AB297" s="434"/>
      <c r="AC297" s="434"/>
      <c r="AD297" s="434"/>
      <c r="AE297" s="434"/>
      <c r="AF297" s="398"/>
      <c r="AG297" s="434"/>
      <c r="AH297" s="434"/>
      <c r="AI297" s="434"/>
      <c r="AJ297" s="434"/>
    </row>
    <row r="298" spans="1:36" s="401" customFormat="1" ht="25.5" x14ac:dyDescent="0.2">
      <c r="A298" s="410" t="s">
        <v>3675</v>
      </c>
      <c r="B298" s="394" t="s">
        <v>3668</v>
      </c>
      <c r="C298" s="395" t="s">
        <v>3669</v>
      </c>
      <c r="D298" s="402" t="s">
        <v>3670</v>
      </c>
      <c r="E298" s="397"/>
      <c r="F298" s="398"/>
      <c r="G298" s="398" t="s">
        <v>1358</v>
      </c>
      <c r="H298" s="398" t="s">
        <v>1358</v>
      </c>
      <c r="I298" s="398" t="s">
        <v>1358</v>
      </c>
      <c r="J298" s="398" t="s">
        <v>1358</v>
      </c>
      <c r="K298" s="398" t="s">
        <v>1190</v>
      </c>
      <c r="L298" s="398" t="s">
        <v>1190</v>
      </c>
      <c r="M298" s="398" t="s">
        <v>1358</v>
      </c>
      <c r="N298" s="398" t="s">
        <v>1190</v>
      </c>
      <c r="O298" s="398" t="s">
        <v>1358</v>
      </c>
      <c r="P298" s="398" t="s">
        <v>1358</v>
      </c>
      <c r="Q298" s="398" t="s">
        <v>1358</v>
      </c>
      <c r="R298" s="398" t="s">
        <v>1358</v>
      </c>
      <c r="S298" s="398" t="s">
        <v>1358</v>
      </c>
      <c r="T298" s="398" t="s">
        <v>1358</v>
      </c>
      <c r="U298" s="398" t="s">
        <v>1190</v>
      </c>
      <c r="V298" s="398" t="s">
        <v>1358</v>
      </c>
      <c r="W298" s="398" t="s">
        <v>1358</v>
      </c>
      <c r="X298" s="398" t="s">
        <v>1358</v>
      </c>
      <c r="Y298" s="398" t="s">
        <v>1358</v>
      </c>
      <c r="Z298" s="398"/>
      <c r="AA298" s="398"/>
      <c r="AB298" s="398"/>
      <c r="AC298" s="398"/>
      <c r="AD298" s="398"/>
      <c r="AE298" s="398" t="s">
        <v>1358</v>
      </c>
      <c r="AF298" s="398"/>
      <c r="AG298" s="398"/>
      <c r="AH298" s="398"/>
      <c r="AI298" s="398"/>
      <c r="AJ298" s="398"/>
    </row>
    <row r="299" spans="1:36" s="401" customFormat="1" ht="38.25" x14ac:dyDescent="0.2">
      <c r="A299" s="410" t="s">
        <v>780</v>
      </c>
      <c r="B299" s="394" t="s">
        <v>3671</v>
      </c>
      <c r="C299" s="395" t="s">
        <v>3672</v>
      </c>
      <c r="D299" s="402" t="s">
        <v>3676</v>
      </c>
      <c r="E299" s="397"/>
      <c r="F299" s="398"/>
      <c r="G299" s="398" t="s">
        <v>1358</v>
      </c>
      <c r="H299" s="398" t="s">
        <v>1358</v>
      </c>
      <c r="I299" s="398" t="s">
        <v>1358</v>
      </c>
      <c r="J299" s="398" t="s">
        <v>1358</v>
      </c>
      <c r="K299" s="398" t="s">
        <v>1190</v>
      </c>
      <c r="L299" s="398" t="s">
        <v>1190</v>
      </c>
      <c r="M299" s="398" t="s">
        <v>1358</v>
      </c>
      <c r="N299" s="398" t="s">
        <v>1190</v>
      </c>
      <c r="O299" s="398" t="s">
        <v>1358</v>
      </c>
      <c r="P299" s="398" t="s">
        <v>1358</v>
      </c>
      <c r="Q299" s="398" t="s">
        <v>1358</v>
      </c>
      <c r="R299" s="398" t="s">
        <v>1358</v>
      </c>
      <c r="S299" s="398" t="s">
        <v>1358</v>
      </c>
      <c r="T299" s="398" t="s">
        <v>1358</v>
      </c>
      <c r="U299" s="398" t="s">
        <v>1190</v>
      </c>
      <c r="V299" s="398" t="s">
        <v>1358</v>
      </c>
      <c r="W299" s="398" t="s">
        <v>1358</v>
      </c>
      <c r="X299" s="398" t="s">
        <v>1358</v>
      </c>
      <c r="Y299" s="398" t="s">
        <v>1358</v>
      </c>
      <c r="Z299" s="398"/>
      <c r="AA299" s="398"/>
      <c r="AB299" s="398"/>
      <c r="AC299" s="398"/>
      <c r="AD299" s="398"/>
      <c r="AE299" s="398" t="s">
        <v>1358</v>
      </c>
      <c r="AF299" s="398"/>
      <c r="AG299" s="398"/>
      <c r="AH299" s="398"/>
      <c r="AI299" s="398"/>
      <c r="AJ299" s="398"/>
    </row>
    <row r="300" spans="1:36" s="401" customFormat="1" ht="63.75" x14ac:dyDescent="0.2">
      <c r="A300" s="410" t="s">
        <v>780</v>
      </c>
      <c r="B300" s="394" t="s">
        <v>3673</v>
      </c>
      <c r="C300" s="395" t="s">
        <v>3674</v>
      </c>
      <c r="D300" s="402" t="s">
        <v>3340</v>
      </c>
      <c r="E300" s="397"/>
      <c r="F300" s="398"/>
      <c r="G300" s="398" t="s">
        <v>1358</v>
      </c>
      <c r="H300" s="398" t="s">
        <v>1358</v>
      </c>
      <c r="I300" s="398" t="s">
        <v>1358</v>
      </c>
      <c r="J300" s="398" t="s">
        <v>1358</v>
      </c>
      <c r="K300" s="398" t="s">
        <v>1190</v>
      </c>
      <c r="L300" s="398" t="s">
        <v>1190</v>
      </c>
      <c r="M300" s="398" t="s">
        <v>1358</v>
      </c>
      <c r="N300" s="398" t="s">
        <v>1190</v>
      </c>
      <c r="O300" s="398" t="s">
        <v>1358</v>
      </c>
      <c r="P300" s="398" t="s">
        <v>1358</v>
      </c>
      <c r="Q300" s="398" t="s">
        <v>1358</v>
      </c>
      <c r="R300" s="398" t="s">
        <v>1358</v>
      </c>
      <c r="S300" s="398" t="s">
        <v>1358</v>
      </c>
      <c r="T300" s="398" t="s">
        <v>1358</v>
      </c>
      <c r="U300" s="398" t="s">
        <v>1190</v>
      </c>
      <c r="V300" s="398" t="s">
        <v>1358</v>
      </c>
      <c r="W300" s="398" t="s">
        <v>1358</v>
      </c>
      <c r="X300" s="398" t="s">
        <v>1358</v>
      </c>
      <c r="Y300" s="398" t="s">
        <v>1358</v>
      </c>
      <c r="Z300" s="398"/>
      <c r="AA300" s="398"/>
      <c r="AB300" s="398"/>
      <c r="AC300" s="398"/>
      <c r="AD300" s="398"/>
      <c r="AE300" s="398"/>
      <c r="AF300" s="398"/>
      <c r="AG300" s="398"/>
      <c r="AH300" s="398"/>
      <c r="AI300" s="398"/>
      <c r="AJ300" s="398"/>
    </row>
    <row r="301" spans="1:36" s="401" customFormat="1" ht="76.5" x14ac:dyDescent="0.2">
      <c r="A301" s="410" t="s">
        <v>3680</v>
      </c>
      <c r="B301" s="394" t="s">
        <v>3678</v>
      </c>
      <c r="C301" s="395" t="s">
        <v>3679</v>
      </c>
      <c r="D301" s="402" t="s">
        <v>3681</v>
      </c>
      <c r="E301" s="397"/>
      <c r="F301" s="398"/>
      <c r="G301" s="398"/>
      <c r="H301" s="398"/>
      <c r="I301" s="398"/>
      <c r="J301" s="398"/>
      <c r="K301" s="398"/>
      <c r="L301" s="398"/>
      <c r="M301" s="398"/>
      <c r="N301" s="398"/>
      <c r="O301" s="398"/>
      <c r="P301" s="398"/>
      <c r="Q301" s="398"/>
      <c r="R301" s="398"/>
      <c r="S301" s="398"/>
      <c r="T301" s="398"/>
      <c r="U301" s="398"/>
      <c r="V301" s="398"/>
      <c r="W301" s="398"/>
      <c r="X301" s="398"/>
      <c r="Y301" s="398"/>
      <c r="Z301" s="398"/>
      <c r="AA301" s="398"/>
      <c r="AB301" s="398"/>
      <c r="AC301" s="398"/>
      <c r="AD301" s="398"/>
      <c r="AE301" s="398" t="s">
        <v>1358</v>
      </c>
      <c r="AF301" s="398"/>
      <c r="AG301" s="398"/>
      <c r="AH301" s="398"/>
      <c r="AI301" s="398"/>
      <c r="AJ301" s="398"/>
    </row>
    <row r="302" spans="1:36" s="432" customFormat="1" x14ac:dyDescent="0.2">
      <c r="A302" s="436" t="s">
        <v>264</v>
      </c>
      <c r="B302" s="436"/>
      <c r="C302" s="437" t="s">
        <v>265</v>
      </c>
      <c r="D302" s="438"/>
      <c r="E302" s="439"/>
      <c r="F302" s="440"/>
      <c r="G302" s="440"/>
      <c r="H302" s="440"/>
      <c r="I302" s="440"/>
      <c r="J302" s="440"/>
      <c r="K302" s="440"/>
      <c r="L302" s="440"/>
      <c r="M302" s="440"/>
      <c r="N302" s="440"/>
      <c r="O302" s="440"/>
      <c r="P302" s="440"/>
      <c r="Q302" s="440"/>
      <c r="R302" s="440"/>
      <c r="S302" s="440"/>
      <c r="T302" s="440"/>
      <c r="U302" s="440"/>
      <c r="V302" s="440"/>
      <c r="W302" s="440"/>
      <c r="X302" s="440"/>
      <c r="Y302" s="440"/>
      <c r="Z302" s="440"/>
      <c r="AA302" s="440"/>
      <c r="AB302" s="440"/>
      <c r="AC302" s="440"/>
      <c r="AD302" s="440"/>
      <c r="AE302" s="440"/>
      <c r="AF302" s="441"/>
      <c r="AG302" s="440"/>
      <c r="AH302" s="440"/>
      <c r="AI302" s="440"/>
      <c r="AJ302" s="440"/>
    </row>
    <row r="303" spans="1:36" s="432" customFormat="1" x14ac:dyDescent="0.2">
      <c r="A303" s="425" t="s">
        <v>14</v>
      </c>
      <c r="B303" s="425"/>
      <c r="C303" s="426" t="s">
        <v>1346</v>
      </c>
      <c r="D303" s="427"/>
      <c r="E303" s="428"/>
      <c r="F303" s="434"/>
      <c r="G303" s="434"/>
      <c r="H303" s="434"/>
      <c r="I303" s="434"/>
      <c r="J303" s="434"/>
      <c r="K303" s="434"/>
      <c r="L303" s="434"/>
      <c r="M303" s="434"/>
      <c r="N303" s="434"/>
      <c r="O303" s="434"/>
      <c r="P303" s="434"/>
      <c r="Q303" s="434"/>
      <c r="R303" s="434"/>
      <c r="S303" s="434"/>
      <c r="T303" s="434"/>
      <c r="U303" s="434"/>
      <c r="V303" s="434"/>
      <c r="W303" s="434"/>
      <c r="X303" s="434"/>
      <c r="Y303" s="434"/>
      <c r="Z303" s="430"/>
      <c r="AA303" s="434"/>
      <c r="AB303" s="434"/>
      <c r="AC303" s="434"/>
      <c r="AD303" s="434"/>
      <c r="AE303" s="434"/>
      <c r="AF303" s="398"/>
      <c r="AG303" s="434"/>
      <c r="AH303" s="434"/>
      <c r="AI303" s="434"/>
      <c r="AJ303" s="434"/>
    </row>
    <row r="304" spans="1:36" s="401" customFormat="1" x14ac:dyDescent="0.2">
      <c r="A304" s="410" t="s">
        <v>1439</v>
      </c>
      <c r="B304" s="394" t="s">
        <v>1440</v>
      </c>
      <c r="C304" s="395" t="s">
        <v>820</v>
      </c>
      <c r="D304" s="402" t="s">
        <v>1425</v>
      </c>
      <c r="E304" s="397"/>
      <c r="F304" s="398" t="s">
        <v>1358</v>
      </c>
      <c r="G304" s="398" t="s">
        <v>1358</v>
      </c>
      <c r="H304" s="398" t="s">
        <v>1358</v>
      </c>
      <c r="I304" s="398" t="s">
        <v>1358</v>
      </c>
      <c r="J304" s="398" t="s">
        <v>1358</v>
      </c>
      <c r="K304" s="398" t="s">
        <v>1190</v>
      </c>
      <c r="L304" s="398" t="s">
        <v>1190</v>
      </c>
      <c r="M304" s="398" t="s">
        <v>1358</v>
      </c>
      <c r="N304" s="398" t="s">
        <v>1190</v>
      </c>
      <c r="O304" s="398" t="s">
        <v>1358</v>
      </c>
      <c r="P304" s="398" t="s">
        <v>1358</v>
      </c>
      <c r="Q304" s="398" t="s">
        <v>1358</v>
      </c>
      <c r="R304" s="398" t="s">
        <v>1358</v>
      </c>
      <c r="S304" s="398" t="s">
        <v>1358</v>
      </c>
      <c r="T304" s="398" t="s">
        <v>1358</v>
      </c>
      <c r="U304" s="398" t="s">
        <v>1190</v>
      </c>
      <c r="V304" s="398" t="s">
        <v>1358</v>
      </c>
      <c r="W304" s="398" t="s">
        <v>1358</v>
      </c>
      <c r="X304" s="398" t="s">
        <v>1358</v>
      </c>
      <c r="Y304" s="398" t="s">
        <v>1358</v>
      </c>
      <c r="Z304" s="398"/>
      <c r="AA304" s="398"/>
      <c r="AB304" s="398"/>
      <c r="AC304" s="398"/>
      <c r="AD304" s="398"/>
      <c r="AE304" s="398" t="s">
        <v>1358</v>
      </c>
      <c r="AF304" s="398"/>
      <c r="AG304" s="398"/>
      <c r="AH304" s="398"/>
      <c r="AI304" s="398"/>
      <c r="AJ304" s="398"/>
    </row>
    <row r="305" spans="1:36" s="432" customFormat="1" x14ac:dyDescent="0.2">
      <c r="A305" s="425" t="s">
        <v>15</v>
      </c>
      <c r="B305" s="425"/>
      <c r="C305" s="426" t="s">
        <v>1345</v>
      </c>
      <c r="D305" s="427"/>
      <c r="E305" s="428"/>
      <c r="F305" s="434"/>
      <c r="G305" s="434"/>
      <c r="H305" s="434"/>
      <c r="I305" s="434"/>
      <c r="J305" s="434"/>
      <c r="K305" s="434"/>
      <c r="L305" s="434"/>
      <c r="M305" s="434"/>
      <c r="N305" s="434"/>
      <c r="O305" s="434"/>
      <c r="P305" s="434"/>
      <c r="Q305" s="434"/>
      <c r="R305" s="434"/>
      <c r="S305" s="434"/>
      <c r="T305" s="434"/>
      <c r="U305" s="434"/>
      <c r="V305" s="434"/>
      <c r="W305" s="434"/>
      <c r="X305" s="434"/>
      <c r="Y305" s="434"/>
      <c r="Z305" s="430"/>
      <c r="AA305" s="434"/>
      <c r="AB305" s="434"/>
      <c r="AC305" s="434"/>
      <c r="AD305" s="434"/>
      <c r="AE305" s="434"/>
      <c r="AF305" s="398"/>
      <c r="AG305" s="434"/>
      <c r="AH305" s="434"/>
      <c r="AI305" s="434"/>
      <c r="AJ305" s="434"/>
    </row>
    <row r="306" spans="1:36" s="401" customFormat="1" x14ac:dyDescent="0.2">
      <c r="A306" s="410" t="s">
        <v>1442</v>
      </c>
      <c r="B306" s="394" t="s">
        <v>1443</v>
      </c>
      <c r="C306" s="395" t="s">
        <v>819</v>
      </c>
      <c r="D306" s="402" t="s">
        <v>1345</v>
      </c>
      <c r="E306" s="397"/>
      <c r="F306" s="398" t="s">
        <v>1358</v>
      </c>
      <c r="G306" s="398" t="s">
        <v>1358</v>
      </c>
      <c r="H306" s="398" t="s">
        <v>1358</v>
      </c>
      <c r="I306" s="398" t="s">
        <v>1358</v>
      </c>
      <c r="J306" s="398" t="s">
        <v>1358</v>
      </c>
      <c r="K306" s="398" t="s">
        <v>1190</v>
      </c>
      <c r="L306" s="398" t="s">
        <v>1190</v>
      </c>
      <c r="M306" s="398" t="s">
        <v>1358</v>
      </c>
      <c r="N306" s="398" t="s">
        <v>1190</v>
      </c>
      <c r="O306" s="398" t="s">
        <v>1358</v>
      </c>
      <c r="P306" s="398" t="s">
        <v>1358</v>
      </c>
      <c r="Q306" s="398" t="s">
        <v>1358</v>
      </c>
      <c r="R306" s="398" t="s">
        <v>1358</v>
      </c>
      <c r="S306" s="398" t="s">
        <v>1358</v>
      </c>
      <c r="T306" s="398" t="s">
        <v>1358</v>
      </c>
      <c r="U306" s="398" t="s">
        <v>1190</v>
      </c>
      <c r="V306" s="398" t="s">
        <v>1358</v>
      </c>
      <c r="W306" s="398" t="s">
        <v>1358</v>
      </c>
      <c r="X306" s="398" t="s">
        <v>1358</v>
      </c>
      <c r="Y306" s="398" t="s">
        <v>1358</v>
      </c>
      <c r="Z306" s="398"/>
      <c r="AA306" s="398"/>
      <c r="AB306" s="398"/>
      <c r="AC306" s="398"/>
      <c r="AD306" s="398"/>
      <c r="AE306" s="398" t="s">
        <v>1358</v>
      </c>
      <c r="AF306" s="398"/>
      <c r="AG306" s="398"/>
      <c r="AH306" s="398"/>
      <c r="AI306" s="398"/>
      <c r="AJ306" s="398"/>
    </row>
    <row r="307" spans="1:36" s="432" customFormat="1" x14ac:dyDescent="0.2">
      <c r="A307" s="436" t="s">
        <v>491</v>
      </c>
      <c r="B307" s="436"/>
      <c r="C307" s="437" t="s">
        <v>492</v>
      </c>
      <c r="D307" s="438"/>
      <c r="E307" s="439"/>
      <c r="F307" s="440"/>
      <c r="G307" s="440"/>
      <c r="H307" s="440"/>
      <c r="I307" s="440"/>
      <c r="J307" s="440"/>
      <c r="K307" s="440"/>
      <c r="L307" s="440"/>
      <c r="M307" s="440"/>
      <c r="N307" s="440"/>
      <c r="O307" s="440"/>
      <c r="P307" s="440"/>
      <c r="Q307" s="440"/>
      <c r="R307" s="440"/>
      <c r="S307" s="440"/>
      <c r="T307" s="440"/>
      <c r="U307" s="440"/>
      <c r="V307" s="440"/>
      <c r="W307" s="440"/>
      <c r="X307" s="440"/>
      <c r="Y307" s="440"/>
      <c r="Z307" s="440"/>
      <c r="AA307" s="440"/>
      <c r="AB307" s="440"/>
      <c r="AC307" s="440"/>
      <c r="AD307" s="440"/>
      <c r="AE307" s="440"/>
      <c r="AF307" s="441"/>
      <c r="AG307" s="440"/>
      <c r="AH307" s="440"/>
      <c r="AI307" s="440"/>
      <c r="AJ307" s="440"/>
    </row>
    <row r="308" spans="1:36" s="401" customFormat="1" x14ac:dyDescent="0.2">
      <c r="A308" s="425" t="s">
        <v>1447</v>
      </c>
      <c r="B308" s="425"/>
      <c r="C308" s="426" t="s">
        <v>1448</v>
      </c>
      <c r="D308" s="413"/>
      <c r="E308" s="414"/>
      <c r="F308" s="398"/>
      <c r="G308" s="398"/>
      <c r="H308" s="398"/>
      <c r="I308" s="398"/>
      <c r="J308" s="398"/>
      <c r="K308" s="398"/>
      <c r="L308" s="398"/>
      <c r="M308" s="398"/>
      <c r="N308" s="398"/>
      <c r="O308" s="398"/>
      <c r="P308" s="398"/>
      <c r="Q308" s="398"/>
      <c r="R308" s="398"/>
      <c r="S308" s="398"/>
      <c r="T308" s="398"/>
      <c r="U308" s="398"/>
      <c r="V308" s="398"/>
      <c r="W308" s="398"/>
      <c r="X308" s="398"/>
      <c r="Y308" s="398"/>
      <c r="Z308" s="411"/>
      <c r="AA308" s="398"/>
      <c r="AB308" s="398"/>
      <c r="AC308" s="398"/>
      <c r="AD308" s="398"/>
      <c r="AE308" s="398"/>
      <c r="AF308" s="398"/>
      <c r="AG308" s="398"/>
      <c r="AH308" s="398"/>
      <c r="AI308" s="398"/>
      <c r="AJ308" s="398"/>
    </row>
    <row r="309" spans="1:36" s="401" customFormat="1" ht="25.5" x14ac:dyDescent="0.2">
      <c r="A309" s="393" t="s">
        <v>1104</v>
      </c>
      <c r="B309" s="394" t="s">
        <v>16</v>
      </c>
      <c r="C309" s="395" t="s">
        <v>1278</v>
      </c>
      <c r="D309" s="402" t="s">
        <v>1736</v>
      </c>
      <c r="E309" s="397"/>
      <c r="F309" s="398"/>
      <c r="G309" s="398"/>
      <c r="H309" s="398"/>
      <c r="I309" s="398"/>
      <c r="J309" s="398"/>
      <c r="K309" s="398"/>
      <c r="L309" s="398"/>
      <c r="M309" s="398"/>
      <c r="N309" s="398"/>
      <c r="O309" s="398"/>
      <c r="P309" s="398"/>
      <c r="Q309" s="398"/>
      <c r="R309" s="398"/>
      <c r="S309" s="398"/>
      <c r="T309" s="398"/>
      <c r="U309" s="398"/>
      <c r="V309" s="398"/>
      <c r="W309" s="398"/>
      <c r="X309" s="398"/>
      <c r="Y309" s="398"/>
      <c r="Z309" s="411"/>
      <c r="AA309" s="398"/>
      <c r="AB309" s="398"/>
      <c r="AC309" s="398"/>
      <c r="AD309" s="398"/>
      <c r="AE309" s="398"/>
      <c r="AF309" s="398"/>
      <c r="AG309" s="398"/>
      <c r="AH309" s="398"/>
      <c r="AI309" s="398"/>
      <c r="AJ309" s="398" t="s">
        <v>1358</v>
      </c>
    </row>
    <row r="310" spans="1:36" s="401" customFormat="1" ht="38.25" x14ac:dyDescent="0.2">
      <c r="A310" s="393" t="s">
        <v>1105</v>
      </c>
      <c r="B310" s="394" t="s">
        <v>17</v>
      </c>
      <c r="C310" s="395" t="s">
        <v>1279</v>
      </c>
      <c r="D310" s="402" t="s">
        <v>1735</v>
      </c>
      <c r="E310" s="397"/>
      <c r="F310" s="398"/>
      <c r="G310" s="398"/>
      <c r="H310" s="398"/>
      <c r="I310" s="398"/>
      <c r="J310" s="398"/>
      <c r="K310" s="398"/>
      <c r="L310" s="398"/>
      <c r="M310" s="398"/>
      <c r="N310" s="398"/>
      <c r="O310" s="398"/>
      <c r="P310" s="398"/>
      <c r="Q310" s="398"/>
      <c r="R310" s="398"/>
      <c r="S310" s="398"/>
      <c r="T310" s="398"/>
      <c r="U310" s="398"/>
      <c r="V310" s="398"/>
      <c r="W310" s="398"/>
      <c r="X310" s="398"/>
      <c r="Y310" s="398"/>
      <c r="Z310" s="411"/>
      <c r="AA310" s="398"/>
      <c r="AB310" s="398"/>
      <c r="AC310" s="398"/>
      <c r="AD310" s="398"/>
      <c r="AE310" s="398"/>
      <c r="AF310" s="398"/>
      <c r="AG310" s="398"/>
      <c r="AH310" s="398"/>
      <c r="AI310" s="398"/>
      <c r="AJ310" s="398" t="s">
        <v>1358</v>
      </c>
    </row>
    <row r="311" spans="1:36" x14ac:dyDescent="0.2">
      <c r="A311" s="83"/>
      <c r="B311" s="83"/>
      <c r="C311" s="82"/>
      <c r="D311" s="84"/>
      <c r="E311" s="88"/>
      <c r="F311" s="87"/>
      <c r="G311" s="87"/>
      <c r="H311" s="87"/>
      <c r="I311" s="87"/>
      <c r="J311" s="87"/>
      <c r="M311" s="87"/>
      <c r="O311" s="87"/>
      <c r="P311" s="87"/>
      <c r="Q311" s="87"/>
      <c r="R311" s="87"/>
      <c r="S311" s="87"/>
      <c r="T311" s="87"/>
      <c r="V311" s="87"/>
      <c r="W311" s="87"/>
      <c r="X311" s="87"/>
      <c r="Y311" s="87"/>
      <c r="Z311" s="87"/>
      <c r="AA311" s="87"/>
      <c r="AB311" s="87"/>
      <c r="AC311" s="87"/>
      <c r="AD311" s="87"/>
      <c r="AE311" s="87"/>
      <c r="AF311" s="87"/>
      <c r="AG311" s="87"/>
      <c r="AH311" s="87"/>
      <c r="AI311" s="87"/>
      <c r="AJ311" s="391"/>
    </row>
    <row r="312" spans="1:36" x14ac:dyDescent="0.2">
      <c r="E312" s="88"/>
      <c r="F312" s="87"/>
      <c r="G312" s="87"/>
      <c r="H312" s="87"/>
      <c r="I312" s="87"/>
      <c r="J312" s="87"/>
      <c r="M312" s="87"/>
      <c r="O312" s="87"/>
      <c r="P312" s="87"/>
      <c r="Q312" s="87"/>
      <c r="R312" s="87"/>
      <c r="S312" s="87"/>
      <c r="T312" s="87"/>
      <c r="V312" s="87"/>
      <c r="W312" s="87"/>
      <c r="X312" s="87"/>
      <c r="Y312" s="87"/>
      <c r="Z312" s="87"/>
      <c r="AA312" s="87"/>
      <c r="AB312" s="87"/>
      <c r="AC312" s="87"/>
      <c r="AD312" s="87"/>
      <c r="AE312" s="87"/>
      <c r="AF312" s="87"/>
      <c r="AG312" s="87"/>
      <c r="AH312" s="87"/>
      <c r="AI312" s="87"/>
      <c r="AJ312" s="391"/>
    </row>
    <row r="313" spans="1:36" x14ac:dyDescent="0.2">
      <c r="E313" s="88"/>
      <c r="F313" s="87"/>
      <c r="G313" s="87"/>
      <c r="H313" s="87"/>
      <c r="I313" s="87"/>
      <c r="J313" s="87"/>
      <c r="M313" s="87"/>
      <c r="O313" s="87"/>
      <c r="P313" s="87"/>
      <c r="Q313" s="87"/>
      <c r="R313" s="87"/>
      <c r="S313" s="87"/>
      <c r="T313" s="87"/>
      <c r="V313" s="87"/>
      <c r="W313" s="87"/>
      <c r="X313" s="87"/>
      <c r="Y313" s="87"/>
      <c r="Z313" s="87"/>
      <c r="AA313" s="87"/>
      <c r="AB313" s="87"/>
      <c r="AC313" s="87"/>
      <c r="AD313" s="87"/>
      <c r="AE313" s="87"/>
      <c r="AF313" s="87"/>
      <c r="AG313" s="87"/>
      <c r="AH313" s="87"/>
      <c r="AI313" s="87"/>
      <c r="AJ313" s="391"/>
    </row>
    <row r="314" spans="1:36" x14ac:dyDescent="0.2">
      <c r="E314" s="88"/>
      <c r="F314" s="87"/>
      <c r="G314" s="87"/>
      <c r="H314" s="87"/>
      <c r="I314" s="87"/>
      <c r="J314" s="87"/>
      <c r="M314" s="87"/>
      <c r="O314" s="87"/>
      <c r="P314" s="87"/>
      <c r="Q314" s="87"/>
      <c r="R314" s="87"/>
      <c r="S314" s="87"/>
      <c r="T314" s="87"/>
      <c r="V314" s="87"/>
      <c r="W314" s="87"/>
      <c r="X314" s="87"/>
      <c r="Y314" s="87"/>
      <c r="Z314" s="87"/>
      <c r="AA314" s="87"/>
      <c r="AB314" s="87"/>
      <c r="AC314" s="87"/>
      <c r="AD314" s="87"/>
      <c r="AE314" s="87"/>
      <c r="AF314" s="87"/>
      <c r="AG314" s="87"/>
      <c r="AH314" s="87"/>
      <c r="AI314" s="87"/>
      <c r="AJ314" s="391"/>
    </row>
    <row r="315" spans="1:36" x14ac:dyDescent="0.2">
      <c r="E315" s="88"/>
      <c r="F315" s="87"/>
      <c r="G315" s="87"/>
      <c r="H315" s="87"/>
      <c r="I315" s="87"/>
      <c r="J315" s="87"/>
      <c r="M315" s="87"/>
      <c r="O315" s="87"/>
      <c r="P315" s="87"/>
      <c r="Q315" s="87"/>
      <c r="R315" s="87"/>
      <c r="S315" s="87"/>
      <c r="T315" s="87"/>
      <c r="V315" s="87"/>
      <c r="W315" s="87"/>
      <c r="X315" s="87"/>
      <c r="Y315" s="87"/>
      <c r="Z315" s="87"/>
      <c r="AA315" s="87"/>
      <c r="AB315" s="87"/>
      <c r="AC315" s="87"/>
      <c r="AD315" s="87"/>
      <c r="AE315" s="87"/>
      <c r="AF315" s="87"/>
      <c r="AG315" s="87"/>
      <c r="AH315" s="87"/>
      <c r="AI315" s="87"/>
      <c r="AJ315" s="391"/>
    </row>
    <row r="316" spans="1:36" x14ac:dyDescent="0.2">
      <c r="E316" s="88"/>
      <c r="F316" s="87"/>
      <c r="G316" s="87"/>
      <c r="H316" s="87"/>
      <c r="I316" s="87"/>
      <c r="J316" s="87"/>
      <c r="M316" s="87"/>
      <c r="O316" s="87"/>
      <c r="P316" s="87"/>
      <c r="Q316" s="87"/>
      <c r="R316" s="87"/>
      <c r="S316" s="87"/>
      <c r="T316" s="87"/>
      <c r="V316" s="87"/>
      <c r="W316" s="87"/>
      <c r="X316" s="87"/>
      <c r="Y316" s="87"/>
      <c r="Z316" s="87"/>
      <c r="AA316" s="87"/>
      <c r="AB316" s="87"/>
      <c r="AC316" s="87"/>
      <c r="AD316" s="87"/>
      <c r="AE316" s="87"/>
      <c r="AF316" s="87"/>
      <c r="AG316" s="87"/>
      <c r="AH316" s="87"/>
      <c r="AI316" s="87"/>
      <c r="AJ316" s="391"/>
    </row>
    <row r="317" spans="1:36" x14ac:dyDescent="0.2">
      <c r="E317" s="88"/>
      <c r="F317" s="87"/>
      <c r="G317" s="87"/>
      <c r="H317" s="87"/>
      <c r="I317" s="87"/>
      <c r="J317" s="87"/>
      <c r="M317" s="87"/>
      <c r="O317" s="87"/>
      <c r="P317" s="87"/>
      <c r="Q317" s="87"/>
      <c r="R317" s="87"/>
      <c r="S317" s="87"/>
      <c r="T317" s="87"/>
      <c r="V317" s="87"/>
      <c r="W317" s="87"/>
      <c r="X317" s="87"/>
      <c r="Y317" s="87"/>
      <c r="Z317" s="87"/>
      <c r="AA317" s="87"/>
      <c r="AB317" s="87"/>
      <c r="AC317" s="87"/>
      <c r="AD317" s="87"/>
      <c r="AE317" s="87"/>
      <c r="AF317" s="87"/>
      <c r="AG317" s="87"/>
      <c r="AH317" s="87"/>
      <c r="AI317" s="87"/>
      <c r="AJ317" s="391"/>
    </row>
    <row r="318" spans="1:36" x14ac:dyDescent="0.2">
      <c r="E318" s="88"/>
      <c r="F318" s="87"/>
      <c r="G318" s="87"/>
      <c r="H318" s="87"/>
      <c r="I318" s="87"/>
      <c r="J318" s="87"/>
      <c r="M318" s="87"/>
      <c r="O318" s="87"/>
      <c r="P318" s="87"/>
      <c r="Q318" s="87"/>
      <c r="R318" s="87"/>
      <c r="S318" s="87"/>
      <c r="T318" s="87"/>
      <c r="V318" s="87"/>
      <c r="W318" s="87"/>
      <c r="X318" s="87"/>
      <c r="Y318" s="87"/>
      <c r="Z318" s="87"/>
      <c r="AA318" s="87"/>
      <c r="AB318" s="87"/>
      <c r="AC318" s="87"/>
      <c r="AD318" s="87"/>
      <c r="AE318" s="87"/>
      <c r="AF318" s="87"/>
      <c r="AG318" s="87"/>
      <c r="AH318" s="87"/>
      <c r="AI318" s="87"/>
      <c r="AJ318" s="391"/>
    </row>
    <row r="319" spans="1:36" x14ac:dyDescent="0.2">
      <c r="E319" s="88"/>
      <c r="F319" s="87"/>
      <c r="G319" s="87"/>
      <c r="H319" s="87"/>
      <c r="I319" s="87"/>
      <c r="J319" s="87"/>
      <c r="M319" s="87"/>
      <c r="O319" s="87"/>
      <c r="P319" s="87"/>
      <c r="Q319" s="87"/>
      <c r="R319" s="87"/>
      <c r="S319" s="87"/>
      <c r="T319" s="87"/>
      <c r="V319" s="87"/>
      <c r="W319" s="87"/>
      <c r="X319" s="87"/>
      <c r="Y319" s="87"/>
      <c r="Z319" s="87"/>
      <c r="AA319" s="87"/>
      <c r="AB319" s="87"/>
      <c r="AC319" s="87"/>
      <c r="AD319" s="87"/>
      <c r="AE319" s="87"/>
      <c r="AF319" s="87"/>
      <c r="AG319" s="87"/>
      <c r="AH319" s="87"/>
      <c r="AI319" s="87"/>
      <c r="AJ319" s="391"/>
    </row>
    <row r="320" spans="1:36" x14ac:dyDescent="0.2">
      <c r="E320" s="88"/>
      <c r="F320" s="87"/>
      <c r="G320" s="87"/>
      <c r="H320" s="87"/>
      <c r="I320" s="87"/>
      <c r="J320" s="87"/>
      <c r="M320" s="87"/>
      <c r="O320" s="87"/>
      <c r="P320" s="87"/>
      <c r="Q320" s="87"/>
      <c r="R320" s="87"/>
      <c r="S320" s="87"/>
      <c r="T320" s="87"/>
      <c r="V320" s="87"/>
      <c r="W320" s="87"/>
      <c r="X320" s="87"/>
      <c r="Y320" s="87"/>
      <c r="Z320" s="87"/>
      <c r="AA320" s="87"/>
      <c r="AB320" s="87"/>
      <c r="AC320" s="87"/>
      <c r="AD320" s="87"/>
      <c r="AE320" s="87"/>
      <c r="AF320" s="87"/>
      <c r="AG320" s="87"/>
      <c r="AH320" s="87"/>
      <c r="AI320" s="87"/>
      <c r="AJ320" s="391"/>
    </row>
    <row r="321" spans="5:36" x14ac:dyDescent="0.2">
      <c r="E321" s="88"/>
      <c r="F321" s="87"/>
      <c r="G321" s="87"/>
      <c r="H321" s="87"/>
      <c r="I321" s="87"/>
      <c r="J321" s="87"/>
      <c r="M321" s="87"/>
      <c r="O321" s="87"/>
      <c r="P321" s="87"/>
      <c r="Q321" s="87"/>
      <c r="R321" s="87"/>
      <c r="S321" s="87"/>
      <c r="T321" s="87"/>
      <c r="V321" s="87"/>
      <c r="W321" s="87"/>
      <c r="X321" s="87"/>
      <c r="Y321" s="87"/>
      <c r="Z321" s="87"/>
      <c r="AA321" s="87"/>
      <c r="AB321" s="87"/>
      <c r="AC321" s="87"/>
      <c r="AD321" s="87"/>
      <c r="AE321" s="87"/>
      <c r="AF321" s="87"/>
      <c r="AG321" s="87"/>
      <c r="AH321" s="87"/>
      <c r="AI321" s="87"/>
      <c r="AJ321" s="391"/>
    </row>
    <row r="322" spans="5:36" x14ac:dyDescent="0.2">
      <c r="E322" s="88"/>
      <c r="F322" s="87"/>
      <c r="G322" s="87"/>
      <c r="H322" s="87"/>
      <c r="I322" s="87"/>
      <c r="J322" s="87"/>
      <c r="M322" s="87"/>
      <c r="O322" s="87"/>
      <c r="P322" s="87"/>
      <c r="Q322" s="87"/>
      <c r="R322" s="87"/>
      <c r="S322" s="87"/>
      <c r="T322" s="87"/>
      <c r="V322" s="87"/>
      <c r="W322" s="87"/>
      <c r="X322" s="87"/>
      <c r="Y322" s="87"/>
      <c r="Z322" s="87"/>
      <c r="AA322" s="87"/>
      <c r="AB322" s="87"/>
      <c r="AC322" s="87"/>
      <c r="AD322" s="87"/>
      <c r="AE322" s="87"/>
      <c r="AF322" s="87"/>
      <c r="AG322" s="87"/>
      <c r="AH322" s="87"/>
      <c r="AI322" s="87"/>
      <c r="AJ322" s="391"/>
    </row>
    <row r="323" spans="5:36" x14ac:dyDescent="0.2">
      <c r="E323" s="88"/>
      <c r="F323" s="87"/>
      <c r="G323" s="87"/>
      <c r="H323" s="87"/>
      <c r="I323" s="87"/>
      <c r="J323" s="87"/>
      <c r="M323" s="87"/>
      <c r="O323" s="87"/>
      <c r="P323" s="87"/>
      <c r="Q323" s="87"/>
      <c r="R323" s="87"/>
      <c r="S323" s="87"/>
      <c r="T323" s="87"/>
      <c r="V323" s="87"/>
      <c r="W323" s="87"/>
      <c r="X323" s="87"/>
      <c r="Y323" s="87"/>
      <c r="Z323" s="87"/>
      <c r="AA323" s="87"/>
      <c r="AB323" s="87"/>
      <c r="AC323" s="87"/>
      <c r="AD323" s="87"/>
      <c r="AE323" s="87"/>
      <c r="AF323" s="87"/>
      <c r="AG323" s="87"/>
      <c r="AH323" s="87"/>
      <c r="AI323" s="87"/>
      <c r="AJ323" s="391"/>
    </row>
    <row r="324" spans="5:36" x14ac:dyDescent="0.2">
      <c r="E324" s="88"/>
      <c r="F324" s="87"/>
      <c r="G324" s="87"/>
      <c r="H324" s="87"/>
      <c r="I324" s="87"/>
      <c r="J324" s="87"/>
      <c r="M324" s="87"/>
      <c r="O324" s="87"/>
      <c r="P324" s="87"/>
      <c r="Q324" s="87"/>
      <c r="R324" s="87"/>
      <c r="S324" s="87"/>
      <c r="T324" s="87"/>
      <c r="V324" s="87"/>
      <c r="W324" s="87"/>
      <c r="X324" s="87"/>
      <c r="Y324" s="87"/>
      <c r="Z324" s="87"/>
      <c r="AA324" s="87"/>
      <c r="AB324" s="87"/>
      <c r="AC324" s="87"/>
      <c r="AD324" s="87"/>
      <c r="AE324" s="87"/>
      <c r="AF324" s="87"/>
      <c r="AG324" s="87"/>
      <c r="AH324" s="87"/>
      <c r="AI324" s="87"/>
      <c r="AJ324" s="391"/>
    </row>
    <row r="325" spans="5:36" x14ac:dyDescent="0.2">
      <c r="E325" s="88"/>
      <c r="F325" s="87"/>
      <c r="G325" s="87"/>
      <c r="H325" s="87"/>
      <c r="I325" s="87"/>
      <c r="J325" s="87"/>
      <c r="M325" s="87"/>
      <c r="O325" s="87"/>
      <c r="P325" s="87"/>
      <c r="Q325" s="87"/>
      <c r="R325" s="87"/>
      <c r="S325" s="87"/>
      <c r="T325" s="87"/>
      <c r="V325" s="87"/>
      <c r="W325" s="87"/>
      <c r="X325" s="87"/>
      <c r="Y325" s="87"/>
      <c r="Z325" s="87"/>
      <c r="AA325" s="87"/>
      <c r="AB325" s="87"/>
      <c r="AC325" s="87"/>
      <c r="AD325" s="87"/>
      <c r="AE325" s="87"/>
      <c r="AF325" s="87"/>
      <c r="AG325" s="87"/>
      <c r="AH325" s="87"/>
      <c r="AI325" s="87"/>
      <c r="AJ325" s="391"/>
    </row>
    <row r="326" spans="5:36" x14ac:dyDescent="0.2">
      <c r="E326" s="88"/>
      <c r="F326" s="87"/>
      <c r="G326" s="87"/>
      <c r="H326" s="87"/>
      <c r="I326" s="87"/>
      <c r="J326" s="87"/>
      <c r="M326" s="87"/>
      <c r="O326" s="87"/>
      <c r="P326" s="87"/>
      <c r="Q326" s="87"/>
      <c r="R326" s="87"/>
      <c r="S326" s="87"/>
      <c r="T326" s="87"/>
      <c r="V326" s="87"/>
      <c r="W326" s="87"/>
      <c r="X326" s="87"/>
      <c r="Y326" s="87"/>
      <c r="Z326" s="87"/>
      <c r="AA326" s="87"/>
      <c r="AB326" s="87"/>
      <c r="AC326" s="87"/>
      <c r="AD326" s="87"/>
      <c r="AE326" s="87"/>
      <c r="AF326" s="87"/>
      <c r="AG326" s="87"/>
      <c r="AH326" s="87"/>
      <c r="AI326" s="87"/>
      <c r="AJ326" s="391"/>
    </row>
    <row r="327" spans="5:36" x14ac:dyDescent="0.2">
      <c r="E327" s="88"/>
      <c r="F327" s="87"/>
      <c r="G327" s="87"/>
      <c r="H327" s="87"/>
      <c r="I327" s="87"/>
      <c r="J327" s="87"/>
      <c r="M327" s="87"/>
      <c r="O327" s="87"/>
      <c r="P327" s="87"/>
      <c r="Q327" s="87"/>
      <c r="R327" s="87"/>
      <c r="S327" s="87"/>
      <c r="T327" s="87"/>
      <c r="V327" s="87"/>
      <c r="W327" s="87"/>
      <c r="X327" s="87"/>
      <c r="Y327" s="87"/>
      <c r="Z327" s="87"/>
      <c r="AA327" s="87"/>
      <c r="AB327" s="87"/>
      <c r="AC327" s="87"/>
      <c r="AD327" s="87"/>
      <c r="AE327" s="87"/>
      <c r="AF327" s="87"/>
      <c r="AG327" s="87"/>
      <c r="AH327" s="87"/>
      <c r="AI327" s="87"/>
      <c r="AJ327" s="391"/>
    </row>
    <row r="328" spans="5:36" x14ac:dyDescent="0.2">
      <c r="E328" s="88"/>
      <c r="F328" s="87"/>
      <c r="G328" s="87"/>
      <c r="H328" s="87"/>
      <c r="I328" s="87"/>
      <c r="J328" s="87"/>
      <c r="M328" s="87"/>
      <c r="O328" s="87"/>
      <c r="P328" s="87"/>
      <c r="Q328" s="87"/>
      <c r="R328" s="87"/>
      <c r="S328" s="87"/>
      <c r="T328" s="87"/>
      <c r="V328" s="87"/>
      <c r="W328" s="87"/>
      <c r="X328" s="87"/>
      <c r="Y328" s="87"/>
      <c r="Z328" s="87"/>
      <c r="AA328" s="87"/>
      <c r="AB328" s="87"/>
      <c r="AC328" s="87"/>
      <c r="AD328" s="87"/>
      <c r="AE328" s="87"/>
      <c r="AF328" s="87"/>
      <c r="AG328" s="87"/>
      <c r="AH328" s="87"/>
      <c r="AI328" s="87"/>
      <c r="AJ328" s="391"/>
    </row>
    <row r="329" spans="5:36" x14ac:dyDescent="0.2">
      <c r="E329" s="88"/>
      <c r="F329" s="87"/>
      <c r="G329" s="87"/>
      <c r="H329" s="87"/>
      <c r="I329" s="87"/>
      <c r="J329" s="87"/>
      <c r="M329" s="87"/>
      <c r="O329" s="87"/>
      <c r="P329" s="87"/>
      <c r="Q329" s="87"/>
      <c r="R329" s="87"/>
      <c r="S329" s="87"/>
      <c r="T329" s="87"/>
      <c r="V329" s="87"/>
      <c r="W329" s="87"/>
      <c r="X329" s="87"/>
      <c r="Y329" s="87"/>
      <c r="Z329" s="87"/>
      <c r="AA329" s="87"/>
      <c r="AB329" s="87"/>
      <c r="AC329" s="87"/>
      <c r="AD329" s="87"/>
      <c r="AE329" s="87"/>
      <c r="AF329" s="87"/>
      <c r="AG329" s="87"/>
      <c r="AH329" s="87"/>
      <c r="AI329" s="87"/>
      <c r="AJ329" s="391"/>
    </row>
    <row r="330" spans="5:36" x14ac:dyDescent="0.2">
      <c r="E330" s="88"/>
      <c r="F330" s="87"/>
      <c r="G330" s="87"/>
      <c r="H330" s="87"/>
      <c r="I330" s="87"/>
      <c r="J330" s="87"/>
      <c r="M330" s="87"/>
      <c r="O330" s="87"/>
      <c r="P330" s="87"/>
      <c r="Q330" s="87"/>
      <c r="R330" s="87"/>
      <c r="S330" s="87"/>
      <c r="T330" s="87"/>
      <c r="V330" s="87"/>
      <c r="W330" s="87"/>
      <c r="X330" s="87"/>
      <c r="Y330" s="87"/>
      <c r="Z330" s="87"/>
      <c r="AA330" s="87"/>
      <c r="AB330" s="87"/>
      <c r="AC330" s="87"/>
      <c r="AD330" s="87"/>
      <c r="AE330" s="87"/>
      <c r="AF330" s="87"/>
      <c r="AG330" s="87"/>
      <c r="AH330" s="87"/>
      <c r="AI330" s="87"/>
      <c r="AJ330" s="391"/>
    </row>
    <row r="331" spans="5:36" x14ac:dyDescent="0.2">
      <c r="E331" s="88"/>
      <c r="F331" s="87"/>
      <c r="G331" s="87"/>
      <c r="H331" s="87"/>
      <c r="I331" s="87"/>
      <c r="J331" s="87"/>
      <c r="M331" s="87"/>
      <c r="O331" s="87"/>
      <c r="P331" s="87"/>
      <c r="Q331" s="87"/>
      <c r="R331" s="87"/>
      <c r="S331" s="87"/>
      <c r="T331" s="87"/>
      <c r="V331" s="87"/>
      <c r="W331" s="87"/>
      <c r="X331" s="87"/>
      <c r="Y331" s="87"/>
      <c r="Z331" s="87"/>
      <c r="AA331" s="87"/>
      <c r="AB331" s="87"/>
      <c r="AC331" s="87"/>
      <c r="AD331" s="87"/>
      <c r="AE331" s="87"/>
      <c r="AF331" s="87"/>
      <c r="AG331" s="87"/>
      <c r="AH331" s="87"/>
      <c r="AI331" s="87"/>
      <c r="AJ331" s="391"/>
    </row>
    <row r="332" spans="5:36" x14ac:dyDescent="0.2">
      <c r="E332" s="88"/>
      <c r="F332" s="87"/>
      <c r="G332" s="87"/>
      <c r="H332" s="87"/>
      <c r="I332" s="87"/>
      <c r="J332" s="87"/>
      <c r="M332" s="87"/>
      <c r="O332" s="87"/>
      <c r="P332" s="87"/>
      <c r="Q332" s="87"/>
      <c r="R332" s="87"/>
      <c r="S332" s="87"/>
      <c r="T332" s="87"/>
      <c r="V332" s="87"/>
      <c r="W332" s="87"/>
      <c r="X332" s="87"/>
      <c r="Y332" s="87"/>
      <c r="Z332" s="87"/>
      <c r="AA332" s="87"/>
      <c r="AB332" s="87"/>
      <c r="AC332" s="87"/>
      <c r="AD332" s="87"/>
      <c r="AE332" s="87"/>
      <c r="AF332" s="87"/>
      <c r="AG332" s="87"/>
      <c r="AH332" s="87"/>
      <c r="AI332" s="87"/>
      <c r="AJ332" s="391"/>
    </row>
    <row r="333" spans="5:36" x14ac:dyDescent="0.2">
      <c r="E333" s="88"/>
      <c r="F333" s="87"/>
      <c r="G333" s="87"/>
      <c r="H333" s="87"/>
      <c r="I333" s="87"/>
      <c r="J333" s="87"/>
      <c r="M333" s="87"/>
      <c r="O333" s="87"/>
      <c r="P333" s="87"/>
      <c r="Q333" s="87"/>
      <c r="R333" s="87"/>
      <c r="S333" s="87"/>
      <c r="T333" s="87"/>
      <c r="V333" s="87"/>
      <c r="W333" s="87"/>
      <c r="X333" s="87"/>
      <c r="Y333" s="87"/>
      <c r="Z333" s="87"/>
      <c r="AA333" s="87"/>
      <c r="AB333" s="87"/>
      <c r="AC333" s="87"/>
      <c r="AD333" s="87"/>
      <c r="AE333" s="87"/>
      <c r="AF333" s="87"/>
      <c r="AG333" s="87"/>
      <c r="AH333" s="87"/>
      <c r="AI333" s="87"/>
      <c r="AJ333" s="391"/>
    </row>
    <row r="334" spans="5:36" x14ac:dyDescent="0.2">
      <c r="E334" s="88"/>
      <c r="F334" s="87"/>
      <c r="G334" s="87"/>
      <c r="H334" s="87"/>
      <c r="I334" s="87"/>
      <c r="J334" s="87"/>
      <c r="M334" s="87"/>
      <c r="O334" s="87"/>
      <c r="P334" s="87"/>
      <c r="Q334" s="87"/>
      <c r="R334" s="87"/>
      <c r="S334" s="87"/>
      <c r="T334" s="87"/>
      <c r="V334" s="87"/>
      <c r="W334" s="87"/>
      <c r="X334" s="87"/>
      <c r="Y334" s="87"/>
      <c r="Z334" s="87"/>
      <c r="AA334" s="87"/>
      <c r="AB334" s="87"/>
      <c r="AC334" s="87"/>
      <c r="AD334" s="87"/>
      <c r="AE334" s="87"/>
      <c r="AF334" s="87"/>
      <c r="AG334" s="87"/>
      <c r="AH334" s="87"/>
      <c r="AI334" s="87"/>
      <c r="AJ334" s="391"/>
    </row>
    <row r="335" spans="5:36" x14ac:dyDescent="0.2">
      <c r="E335" s="88"/>
      <c r="F335" s="87"/>
      <c r="G335" s="87"/>
      <c r="H335" s="87"/>
      <c r="I335" s="87"/>
      <c r="J335" s="87"/>
      <c r="M335" s="87"/>
      <c r="O335" s="87"/>
      <c r="P335" s="87"/>
      <c r="Q335" s="87"/>
      <c r="R335" s="87"/>
      <c r="S335" s="87"/>
      <c r="T335" s="87"/>
      <c r="V335" s="87"/>
      <c r="W335" s="87"/>
      <c r="X335" s="87"/>
      <c r="Y335" s="87"/>
      <c r="Z335" s="87"/>
      <c r="AA335" s="87"/>
      <c r="AB335" s="87"/>
      <c r="AC335" s="87"/>
      <c r="AD335" s="87"/>
      <c r="AE335" s="87"/>
      <c r="AF335" s="87"/>
      <c r="AG335" s="87"/>
      <c r="AH335" s="87"/>
      <c r="AI335" s="87"/>
      <c r="AJ335" s="391"/>
    </row>
    <row r="336" spans="5:36" x14ac:dyDescent="0.2">
      <c r="E336" s="88"/>
      <c r="F336" s="87"/>
      <c r="G336" s="87"/>
      <c r="H336" s="87"/>
      <c r="I336" s="87"/>
      <c r="J336" s="87"/>
      <c r="M336" s="87"/>
      <c r="O336" s="87"/>
      <c r="P336" s="87"/>
      <c r="Q336" s="87"/>
      <c r="R336" s="87"/>
      <c r="S336" s="87"/>
      <c r="T336" s="87"/>
      <c r="V336" s="87"/>
      <c r="W336" s="87"/>
      <c r="X336" s="87"/>
      <c r="Y336" s="87"/>
      <c r="Z336" s="87"/>
      <c r="AA336" s="87"/>
      <c r="AB336" s="87"/>
      <c r="AC336" s="87"/>
      <c r="AD336" s="87"/>
      <c r="AE336" s="87"/>
      <c r="AF336" s="87"/>
      <c r="AG336" s="87"/>
      <c r="AH336" s="87"/>
      <c r="AI336" s="87"/>
      <c r="AJ336" s="391"/>
    </row>
    <row r="337" spans="5:36" x14ac:dyDescent="0.2">
      <c r="E337" s="88"/>
      <c r="F337" s="87"/>
      <c r="G337" s="87"/>
      <c r="H337" s="87"/>
      <c r="I337" s="87"/>
      <c r="J337" s="87"/>
      <c r="M337" s="87"/>
      <c r="O337" s="87"/>
      <c r="P337" s="87"/>
      <c r="Q337" s="87"/>
      <c r="R337" s="87"/>
      <c r="S337" s="87"/>
      <c r="T337" s="87"/>
      <c r="V337" s="87"/>
      <c r="W337" s="87"/>
      <c r="X337" s="87"/>
      <c r="Y337" s="87"/>
      <c r="Z337" s="87"/>
      <c r="AA337" s="87"/>
      <c r="AB337" s="87"/>
      <c r="AC337" s="87"/>
      <c r="AD337" s="87"/>
      <c r="AE337" s="87"/>
      <c r="AF337" s="87"/>
      <c r="AG337" s="87"/>
      <c r="AH337" s="87"/>
      <c r="AI337" s="87"/>
      <c r="AJ337" s="391"/>
    </row>
    <row r="338" spans="5:36" x14ac:dyDescent="0.2">
      <c r="E338" s="88"/>
      <c r="F338" s="87"/>
      <c r="G338" s="87"/>
      <c r="H338" s="87"/>
      <c r="I338" s="87"/>
      <c r="J338" s="87"/>
      <c r="M338" s="87"/>
      <c r="O338" s="87"/>
      <c r="P338" s="87"/>
      <c r="Q338" s="87"/>
      <c r="R338" s="87"/>
      <c r="S338" s="87"/>
      <c r="T338" s="87"/>
      <c r="V338" s="87"/>
      <c r="W338" s="87"/>
      <c r="X338" s="87"/>
      <c r="Y338" s="87"/>
      <c r="Z338" s="87"/>
      <c r="AA338" s="87"/>
      <c r="AB338" s="87"/>
      <c r="AC338" s="87"/>
      <c r="AD338" s="87"/>
      <c r="AE338" s="87"/>
      <c r="AF338" s="87"/>
      <c r="AG338" s="87"/>
      <c r="AH338" s="87"/>
      <c r="AI338" s="87"/>
      <c r="AJ338" s="391"/>
    </row>
    <row r="339" spans="5:36" x14ac:dyDescent="0.2">
      <c r="E339" s="88"/>
      <c r="F339" s="87"/>
      <c r="G339" s="87"/>
      <c r="H339" s="87"/>
      <c r="I339" s="87"/>
      <c r="J339" s="87"/>
      <c r="M339" s="87"/>
      <c r="O339" s="87"/>
      <c r="P339" s="87"/>
      <c r="Q339" s="87"/>
      <c r="R339" s="87"/>
      <c r="S339" s="87"/>
      <c r="T339" s="87"/>
      <c r="V339" s="87"/>
      <c r="W339" s="87"/>
      <c r="X339" s="87"/>
      <c r="Y339" s="87"/>
      <c r="Z339" s="87"/>
      <c r="AA339" s="87"/>
      <c r="AB339" s="87"/>
      <c r="AC339" s="87"/>
      <c r="AD339" s="87"/>
      <c r="AE339" s="87"/>
      <c r="AF339" s="87"/>
      <c r="AG339" s="87"/>
      <c r="AH339" s="87"/>
      <c r="AI339" s="87"/>
      <c r="AJ339" s="391"/>
    </row>
    <row r="340" spans="5:36" x14ac:dyDescent="0.2">
      <c r="E340" s="88"/>
      <c r="F340" s="87"/>
      <c r="G340" s="87"/>
      <c r="H340" s="87"/>
      <c r="I340" s="87"/>
      <c r="J340" s="87"/>
      <c r="M340" s="87"/>
      <c r="O340" s="87"/>
      <c r="P340" s="87"/>
      <c r="Q340" s="87"/>
      <c r="R340" s="87"/>
      <c r="S340" s="87"/>
      <c r="T340" s="87"/>
      <c r="V340" s="87"/>
      <c r="W340" s="87"/>
      <c r="X340" s="87"/>
      <c r="Y340" s="87"/>
      <c r="Z340" s="87"/>
      <c r="AA340" s="87"/>
      <c r="AB340" s="87"/>
      <c r="AC340" s="87"/>
      <c r="AD340" s="87"/>
      <c r="AE340" s="87"/>
      <c r="AF340" s="87"/>
      <c r="AG340" s="87"/>
      <c r="AH340" s="87"/>
      <c r="AI340" s="87"/>
      <c r="AJ340" s="391"/>
    </row>
    <row r="341" spans="5:36" x14ac:dyDescent="0.2">
      <c r="E341" s="88"/>
      <c r="F341" s="87"/>
      <c r="G341" s="87"/>
      <c r="H341" s="87"/>
      <c r="I341" s="87"/>
      <c r="J341" s="87"/>
      <c r="M341" s="87"/>
      <c r="O341" s="87"/>
      <c r="P341" s="87"/>
      <c r="Q341" s="87"/>
      <c r="R341" s="87"/>
      <c r="S341" s="87"/>
      <c r="T341" s="87"/>
      <c r="V341" s="87"/>
      <c r="W341" s="87"/>
      <c r="X341" s="87"/>
      <c r="Y341" s="87"/>
      <c r="Z341" s="87"/>
      <c r="AA341" s="87"/>
      <c r="AB341" s="87"/>
      <c r="AC341" s="87"/>
      <c r="AD341" s="87"/>
      <c r="AE341" s="87"/>
      <c r="AF341" s="87"/>
      <c r="AG341" s="87"/>
      <c r="AH341" s="87"/>
      <c r="AI341" s="87"/>
      <c r="AJ341" s="391"/>
    </row>
    <row r="342" spans="5:36" x14ac:dyDescent="0.2">
      <c r="E342" s="88"/>
      <c r="F342" s="87"/>
      <c r="G342" s="87"/>
      <c r="H342" s="87"/>
      <c r="I342" s="87"/>
      <c r="J342" s="87"/>
      <c r="M342" s="87"/>
      <c r="O342" s="87"/>
      <c r="P342" s="87"/>
      <c r="Q342" s="87"/>
      <c r="R342" s="87"/>
      <c r="S342" s="87"/>
      <c r="T342" s="87"/>
      <c r="V342" s="87"/>
      <c r="W342" s="87"/>
      <c r="X342" s="87"/>
      <c r="Y342" s="87"/>
      <c r="Z342" s="87"/>
      <c r="AA342" s="87"/>
      <c r="AB342" s="87"/>
      <c r="AC342" s="87"/>
      <c r="AD342" s="87"/>
      <c r="AE342" s="87"/>
      <c r="AF342" s="87"/>
      <c r="AG342" s="87"/>
      <c r="AH342" s="87"/>
      <c r="AI342" s="87"/>
      <c r="AJ342" s="391"/>
    </row>
    <row r="343" spans="5:36" x14ac:dyDescent="0.2">
      <c r="E343" s="88"/>
      <c r="F343" s="87"/>
      <c r="G343" s="87"/>
      <c r="H343" s="87"/>
      <c r="I343" s="87"/>
      <c r="J343" s="87"/>
      <c r="M343" s="87"/>
      <c r="O343" s="87"/>
      <c r="P343" s="87"/>
      <c r="Q343" s="87"/>
      <c r="R343" s="87"/>
      <c r="S343" s="87"/>
      <c r="T343" s="87"/>
      <c r="V343" s="87"/>
      <c r="W343" s="87"/>
      <c r="X343" s="87"/>
      <c r="Y343" s="87"/>
      <c r="Z343" s="87"/>
      <c r="AA343" s="87"/>
      <c r="AB343" s="87"/>
      <c r="AC343" s="87"/>
      <c r="AD343" s="87"/>
      <c r="AE343" s="87"/>
      <c r="AF343" s="87"/>
      <c r="AG343" s="87"/>
      <c r="AH343" s="87"/>
      <c r="AI343" s="87"/>
      <c r="AJ343" s="391"/>
    </row>
    <row r="344" spans="5:36" x14ac:dyDescent="0.2">
      <c r="E344" s="88"/>
      <c r="F344" s="87"/>
      <c r="G344" s="87"/>
      <c r="H344" s="87"/>
      <c r="I344" s="87"/>
      <c r="J344" s="87"/>
      <c r="M344" s="87"/>
      <c r="O344" s="87"/>
      <c r="P344" s="87"/>
      <c r="Q344" s="87"/>
      <c r="R344" s="87"/>
      <c r="S344" s="87"/>
      <c r="T344" s="87"/>
      <c r="V344" s="87"/>
      <c r="W344" s="87"/>
      <c r="X344" s="87"/>
      <c r="Y344" s="87"/>
      <c r="Z344" s="87"/>
      <c r="AA344" s="87"/>
      <c r="AB344" s="87"/>
      <c r="AC344" s="87"/>
      <c r="AD344" s="87"/>
      <c r="AE344" s="87"/>
      <c r="AF344" s="87"/>
      <c r="AG344" s="87"/>
      <c r="AH344" s="87"/>
      <c r="AI344" s="87"/>
      <c r="AJ344" s="391"/>
    </row>
    <row r="345" spans="5:36" x14ac:dyDescent="0.2">
      <c r="E345" s="88"/>
      <c r="F345" s="87"/>
      <c r="G345" s="87"/>
      <c r="H345" s="87"/>
      <c r="I345" s="87"/>
      <c r="J345" s="87"/>
      <c r="M345" s="87"/>
      <c r="O345" s="87"/>
      <c r="P345" s="87"/>
      <c r="Q345" s="87"/>
      <c r="R345" s="87"/>
      <c r="S345" s="87"/>
      <c r="T345" s="87"/>
      <c r="V345" s="87"/>
      <c r="W345" s="87"/>
      <c r="X345" s="87"/>
      <c r="Y345" s="87"/>
      <c r="Z345" s="87"/>
      <c r="AA345" s="87"/>
      <c r="AB345" s="87"/>
      <c r="AC345" s="87"/>
      <c r="AD345" s="87"/>
      <c r="AE345" s="87"/>
      <c r="AF345" s="87"/>
      <c r="AG345" s="87"/>
      <c r="AH345" s="87"/>
      <c r="AI345" s="87"/>
      <c r="AJ345" s="391"/>
    </row>
    <row r="346" spans="5:36" x14ac:dyDescent="0.2">
      <c r="E346" s="88"/>
      <c r="F346" s="87"/>
      <c r="G346" s="87"/>
      <c r="H346" s="87"/>
      <c r="I346" s="87"/>
      <c r="J346" s="87"/>
      <c r="M346" s="87"/>
      <c r="O346" s="87"/>
      <c r="P346" s="87"/>
      <c r="Q346" s="87"/>
      <c r="R346" s="87"/>
      <c r="S346" s="87"/>
      <c r="T346" s="87"/>
      <c r="V346" s="87"/>
      <c r="W346" s="87"/>
      <c r="X346" s="87"/>
      <c r="Y346" s="87"/>
      <c r="Z346" s="87"/>
      <c r="AA346" s="87"/>
      <c r="AB346" s="87"/>
      <c r="AC346" s="87"/>
      <c r="AD346" s="87"/>
      <c r="AE346" s="87"/>
      <c r="AF346" s="87"/>
      <c r="AG346" s="87"/>
      <c r="AH346" s="87"/>
      <c r="AI346" s="87"/>
      <c r="AJ346" s="391"/>
    </row>
    <row r="347" spans="5:36" x14ac:dyDescent="0.2">
      <c r="E347" s="88"/>
      <c r="F347" s="87"/>
      <c r="G347" s="87"/>
      <c r="H347" s="87"/>
      <c r="I347" s="87"/>
      <c r="J347" s="87"/>
      <c r="M347" s="87"/>
      <c r="O347" s="87"/>
      <c r="P347" s="87"/>
      <c r="Q347" s="87"/>
      <c r="R347" s="87"/>
      <c r="S347" s="87"/>
      <c r="T347" s="87"/>
      <c r="V347" s="87"/>
      <c r="W347" s="87"/>
      <c r="X347" s="87"/>
      <c r="Y347" s="87"/>
      <c r="Z347" s="87"/>
      <c r="AA347" s="87"/>
      <c r="AB347" s="87"/>
      <c r="AC347" s="87"/>
      <c r="AD347" s="87"/>
      <c r="AE347" s="87"/>
      <c r="AF347" s="87"/>
      <c r="AG347" s="87"/>
      <c r="AH347" s="87"/>
      <c r="AI347" s="87"/>
      <c r="AJ347" s="391"/>
    </row>
    <row r="348" spans="5:36" x14ac:dyDescent="0.2">
      <c r="E348" s="88"/>
      <c r="F348" s="87"/>
      <c r="G348" s="87"/>
      <c r="H348" s="87"/>
      <c r="I348" s="87"/>
      <c r="J348" s="87"/>
      <c r="M348" s="87"/>
      <c r="O348" s="87"/>
      <c r="P348" s="87"/>
      <c r="Q348" s="87"/>
      <c r="R348" s="87"/>
      <c r="S348" s="87"/>
      <c r="T348" s="87"/>
      <c r="V348" s="87"/>
      <c r="W348" s="87"/>
      <c r="X348" s="87"/>
      <c r="Y348" s="87"/>
      <c r="Z348" s="87"/>
      <c r="AA348" s="87"/>
      <c r="AB348" s="87"/>
      <c r="AC348" s="87"/>
      <c r="AD348" s="87"/>
      <c r="AE348" s="87"/>
      <c r="AF348" s="87"/>
      <c r="AG348" s="87"/>
      <c r="AH348" s="87"/>
      <c r="AI348" s="87"/>
      <c r="AJ348" s="391"/>
    </row>
    <row r="349" spans="5:36" x14ac:dyDescent="0.2">
      <c r="E349" s="88"/>
      <c r="F349" s="87"/>
      <c r="G349" s="87"/>
      <c r="H349" s="87"/>
      <c r="I349" s="87"/>
      <c r="J349" s="87"/>
      <c r="M349" s="87"/>
      <c r="O349" s="87"/>
      <c r="P349" s="87"/>
      <c r="Q349" s="87"/>
      <c r="R349" s="87"/>
      <c r="S349" s="87"/>
      <c r="T349" s="87"/>
      <c r="V349" s="87"/>
      <c r="W349" s="87"/>
      <c r="X349" s="87"/>
      <c r="Y349" s="87"/>
      <c r="Z349" s="87"/>
      <c r="AA349" s="87"/>
      <c r="AB349" s="87"/>
      <c r="AC349" s="87"/>
      <c r="AD349" s="87"/>
      <c r="AE349" s="87"/>
      <c r="AF349" s="87"/>
      <c r="AG349" s="87"/>
      <c r="AH349" s="87"/>
      <c r="AI349" s="87"/>
      <c r="AJ349" s="391"/>
    </row>
    <row r="350" spans="5:36" x14ac:dyDescent="0.2">
      <c r="E350" s="88"/>
      <c r="F350" s="87"/>
      <c r="G350" s="87"/>
      <c r="H350" s="87"/>
      <c r="I350" s="87"/>
      <c r="J350" s="87"/>
      <c r="M350" s="87"/>
      <c r="O350" s="87"/>
      <c r="P350" s="87"/>
      <c r="Q350" s="87"/>
      <c r="R350" s="87"/>
      <c r="S350" s="87"/>
      <c r="T350" s="87"/>
      <c r="V350" s="87"/>
      <c r="W350" s="87"/>
      <c r="X350" s="87"/>
      <c r="Y350" s="87"/>
      <c r="Z350" s="87"/>
      <c r="AA350" s="87"/>
      <c r="AB350" s="87"/>
      <c r="AC350" s="87"/>
      <c r="AD350" s="87"/>
      <c r="AE350" s="87"/>
      <c r="AF350" s="87"/>
      <c r="AG350" s="87"/>
      <c r="AH350" s="87"/>
      <c r="AI350" s="87"/>
      <c r="AJ350" s="391"/>
    </row>
    <row r="351" spans="5:36" x14ac:dyDescent="0.2">
      <c r="E351" s="88"/>
      <c r="F351" s="87"/>
      <c r="G351" s="87"/>
      <c r="H351" s="87"/>
      <c r="I351" s="87"/>
      <c r="J351" s="87"/>
      <c r="M351" s="87"/>
      <c r="O351" s="87"/>
      <c r="P351" s="87"/>
      <c r="Q351" s="87"/>
      <c r="R351" s="87"/>
      <c r="S351" s="87"/>
      <c r="T351" s="87"/>
      <c r="V351" s="87"/>
      <c r="W351" s="87"/>
      <c r="X351" s="87"/>
      <c r="Y351" s="87"/>
      <c r="Z351" s="87"/>
      <c r="AA351" s="87"/>
      <c r="AB351" s="87"/>
      <c r="AC351" s="87"/>
      <c r="AD351" s="87"/>
      <c r="AE351" s="87"/>
      <c r="AF351" s="87"/>
      <c r="AG351" s="87"/>
      <c r="AH351" s="87"/>
      <c r="AI351" s="87"/>
      <c r="AJ351" s="391"/>
    </row>
    <row r="352" spans="5:36" x14ac:dyDescent="0.2">
      <c r="E352" s="88"/>
      <c r="F352" s="87"/>
      <c r="G352" s="87"/>
      <c r="H352" s="87"/>
      <c r="I352" s="87"/>
      <c r="J352" s="87"/>
      <c r="M352" s="87"/>
      <c r="O352" s="87"/>
      <c r="P352" s="87"/>
      <c r="Q352" s="87"/>
      <c r="R352" s="87"/>
      <c r="S352" s="87"/>
      <c r="T352" s="87"/>
      <c r="V352" s="87"/>
      <c r="W352" s="87"/>
      <c r="X352" s="87"/>
      <c r="Y352" s="87"/>
      <c r="Z352" s="87"/>
      <c r="AA352" s="87"/>
      <c r="AB352" s="87"/>
      <c r="AC352" s="87"/>
      <c r="AD352" s="87"/>
      <c r="AE352" s="87"/>
      <c r="AF352" s="87"/>
      <c r="AG352" s="87"/>
      <c r="AH352" s="87"/>
      <c r="AI352" s="87"/>
      <c r="AJ352" s="391"/>
    </row>
    <row r="353" spans="5:36" x14ac:dyDescent="0.2">
      <c r="E353" s="88"/>
      <c r="F353" s="87"/>
      <c r="G353" s="87"/>
      <c r="H353" s="87"/>
      <c r="I353" s="87"/>
      <c r="J353" s="87"/>
      <c r="M353" s="87"/>
      <c r="O353" s="87"/>
      <c r="P353" s="87"/>
      <c r="Q353" s="87"/>
      <c r="R353" s="87"/>
      <c r="S353" s="87"/>
      <c r="T353" s="87"/>
      <c r="V353" s="87"/>
      <c r="W353" s="87"/>
      <c r="X353" s="87"/>
      <c r="Y353" s="87"/>
      <c r="Z353" s="87"/>
      <c r="AA353" s="87"/>
      <c r="AB353" s="87"/>
      <c r="AC353" s="87"/>
      <c r="AD353" s="87"/>
      <c r="AE353" s="87"/>
      <c r="AF353" s="87"/>
      <c r="AG353" s="87"/>
      <c r="AH353" s="87"/>
      <c r="AI353" s="87"/>
      <c r="AJ353" s="391"/>
    </row>
    <row r="354" spans="5:36" x14ac:dyDescent="0.2">
      <c r="E354" s="88"/>
      <c r="F354" s="87"/>
      <c r="G354" s="87"/>
      <c r="H354" s="87"/>
      <c r="I354" s="87"/>
      <c r="J354" s="87"/>
      <c r="M354" s="87"/>
      <c r="O354" s="87"/>
      <c r="P354" s="87"/>
      <c r="Q354" s="87"/>
      <c r="R354" s="87"/>
      <c r="S354" s="87"/>
      <c r="T354" s="87"/>
      <c r="V354" s="87"/>
      <c r="W354" s="87"/>
      <c r="X354" s="87"/>
      <c r="Y354" s="87"/>
      <c r="Z354" s="87"/>
      <c r="AA354" s="87"/>
      <c r="AB354" s="87"/>
      <c r="AC354" s="87"/>
      <c r="AD354" s="87"/>
      <c r="AE354" s="87"/>
      <c r="AF354" s="87"/>
      <c r="AG354" s="87"/>
      <c r="AH354" s="87"/>
      <c r="AI354" s="87"/>
      <c r="AJ354" s="391"/>
    </row>
    <row r="355" spans="5:36" x14ac:dyDescent="0.2">
      <c r="E355" s="88"/>
      <c r="F355" s="87"/>
      <c r="G355" s="87"/>
      <c r="H355" s="87"/>
      <c r="I355" s="87"/>
      <c r="J355" s="87"/>
      <c r="M355" s="87"/>
      <c r="O355" s="87"/>
      <c r="P355" s="87"/>
      <c r="Q355" s="87"/>
      <c r="R355" s="87"/>
      <c r="S355" s="87"/>
      <c r="T355" s="87"/>
      <c r="V355" s="87"/>
      <c r="W355" s="87"/>
      <c r="X355" s="87"/>
      <c r="Y355" s="87"/>
      <c r="Z355" s="87"/>
      <c r="AA355" s="87"/>
      <c r="AB355" s="87"/>
      <c r="AC355" s="87"/>
      <c r="AD355" s="87"/>
      <c r="AE355" s="87"/>
      <c r="AF355" s="87"/>
      <c r="AG355" s="87"/>
      <c r="AH355" s="87"/>
      <c r="AI355" s="87"/>
      <c r="AJ355" s="391"/>
    </row>
    <row r="356" spans="5:36" x14ac:dyDescent="0.2">
      <c r="E356" s="88"/>
      <c r="F356" s="87"/>
      <c r="G356" s="87"/>
      <c r="H356" s="87"/>
      <c r="I356" s="87"/>
      <c r="J356" s="87"/>
      <c r="M356" s="87"/>
      <c r="O356" s="87"/>
      <c r="P356" s="87"/>
      <c r="Q356" s="87"/>
      <c r="R356" s="87"/>
      <c r="S356" s="87"/>
      <c r="T356" s="87"/>
      <c r="V356" s="87"/>
      <c r="W356" s="87"/>
      <c r="X356" s="87"/>
      <c r="Y356" s="87"/>
      <c r="Z356" s="87"/>
      <c r="AA356" s="87"/>
      <c r="AB356" s="87"/>
      <c r="AC356" s="87"/>
      <c r="AD356" s="87"/>
      <c r="AE356" s="87"/>
      <c r="AF356" s="87"/>
      <c r="AG356" s="87"/>
      <c r="AH356" s="87"/>
      <c r="AI356" s="87"/>
      <c r="AJ356" s="391"/>
    </row>
    <row r="357" spans="5:36" x14ac:dyDescent="0.2">
      <c r="E357" s="88"/>
      <c r="F357" s="87"/>
      <c r="G357" s="87"/>
      <c r="H357" s="87"/>
      <c r="I357" s="87"/>
      <c r="J357" s="87"/>
      <c r="M357" s="87"/>
      <c r="O357" s="87"/>
      <c r="P357" s="87"/>
      <c r="Q357" s="87"/>
      <c r="R357" s="87"/>
      <c r="S357" s="87"/>
      <c r="T357" s="87"/>
      <c r="V357" s="87"/>
      <c r="W357" s="87"/>
      <c r="X357" s="87"/>
      <c r="Y357" s="87"/>
      <c r="Z357" s="87"/>
      <c r="AA357" s="87"/>
      <c r="AB357" s="87"/>
      <c r="AC357" s="87"/>
      <c r="AD357" s="87"/>
      <c r="AE357" s="87"/>
      <c r="AF357" s="87"/>
      <c r="AG357" s="87"/>
      <c r="AH357" s="87"/>
      <c r="AI357" s="87"/>
      <c r="AJ357" s="391"/>
    </row>
    <row r="358" spans="5:36" x14ac:dyDescent="0.2">
      <c r="E358" s="88"/>
      <c r="F358" s="87"/>
      <c r="G358" s="87"/>
      <c r="H358" s="87"/>
      <c r="I358" s="87"/>
      <c r="J358" s="87"/>
      <c r="M358" s="87"/>
      <c r="O358" s="87"/>
      <c r="P358" s="87"/>
      <c r="Q358" s="87"/>
      <c r="R358" s="87"/>
      <c r="S358" s="87"/>
      <c r="T358" s="87"/>
      <c r="V358" s="87"/>
      <c r="W358" s="87"/>
      <c r="X358" s="87"/>
      <c r="Y358" s="87"/>
      <c r="Z358" s="87"/>
      <c r="AA358" s="87"/>
      <c r="AB358" s="87"/>
      <c r="AC358" s="87"/>
      <c r="AD358" s="87"/>
      <c r="AE358" s="87"/>
      <c r="AF358" s="87"/>
      <c r="AG358" s="87"/>
      <c r="AH358" s="87"/>
      <c r="AI358" s="87"/>
      <c r="AJ358" s="391"/>
    </row>
    <row r="359" spans="5:36" x14ac:dyDescent="0.2">
      <c r="E359" s="88"/>
      <c r="F359" s="87"/>
      <c r="G359" s="87"/>
      <c r="H359" s="87"/>
      <c r="I359" s="87"/>
      <c r="J359" s="87"/>
      <c r="M359" s="87"/>
      <c r="O359" s="87"/>
      <c r="P359" s="87"/>
      <c r="Q359" s="87"/>
      <c r="R359" s="87"/>
      <c r="S359" s="87"/>
      <c r="T359" s="87"/>
      <c r="V359" s="87"/>
      <c r="W359" s="87"/>
      <c r="X359" s="87"/>
      <c r="Y359" s="87"/>
      <c r="Z359" s="87"/>
      <c r="AA359" s="87"/>
      <c r="AB359" s="87"/>
      <c r="AC359" s="87"/>
      <c r="AD359" s="87"/>
      <c r="AE359" s="87"/>
      <c r="AF359" s="87"/>
      <c r="AG359" s="87"/>
      <c r="AH359" s="87"/>
      <c r="AI359" s="87"/>
      <c r="AJ359" s="391"/>
    </row>
    <row r="360" spans="5:36" x14ac:dyDescent="0.2">
      <c r="E360" s="88"/>
      <c r="F360" s="87"/>
      <c r="G360" s="87"/>
      <c r="H360" s="87"/>
      <c r="I360" s="87"/>
      <c r="J360" s="87"/>
      <c r="M360" s="87"/>
      <c r="O360" s="87"/>
      <c r="P360" s="87"/>
      <c r="Q360" s="87"/>
      <c r="R360" s="87"/>
      <c r="S360" s="87"/>
      <c r="T360" s="87"/>
      <c r="V360" s="87"/>
      <c r="W360" s="87"/>
      <c r="X360" s="87"/>
      <c r="Y360" s="87"/>
      <c r="Z360" s="87"/>
      <c r="AA360" s="87"/>
      <c r="AB360" s="87"/>
      <c r="AC360" s="87"/>
      <c r="AD360" s="87"/>
      <c r="AE360" s="87"/>
      <c r="AF360" s="87"/>
      <c r="AG360" s="87"/>
      <c r="AH360" s="87"/>
      <c r="AI360" s="87"/>
      <c r="AJ360" s="391"/>
    </row>
    <row r="361" spans="5:36" x14ac:dyDescent="0.2">
      <c r="E361" s="88"/>
      <c r="F361" s="87"/>
      <c r="G361" s="87"/>
      <c r="H361" s="87"/>
      <c r="I361" s="87"/>
      <c r="J361" s="87"/>
      <c r="M361" s="87"/>
      <c r="O361" s="87"/>
      <c r="P361" s="87"/>
      <c r="Q361" s="87"/>
      <c r="R361" s="87"/>
      <c r="S361" s="87"/>
      <c r="T361" s="87"/>
      <c r="V361" s="87"/>
      <c r="W361" s="87"/>
      <c r="X361" s="87"/>
      <c r="Y361" s="87"/>
      <c r="Z361" s="87"/>
      <c r="AA361" s="87"/>
      <c r="AB361" s="87"/>
      <c r="AC361" s="87"/>
      <c r="AD361" s="87"/>
      <c r="AE361" s="87"/>
      <c r="AF361" s="87"/>
      <c r="AG361" s="87"/>
      <c r="AH361" s="87"/>
      <c r="AI361" s="87"/>
      <c r="AJ361" s="391"/>
    </row>
    <row r="362" spans="5:36" x14ac:dyDescent="0.2">
      <c r="E362" s="88"/>
      <c r="F362" s="87"/>
      <c r="G362" s="87"/>
      <c r="H362" s="87"/>
      <c r="I362" s="87"/>
      <c r="J362" s="87"/>
      <c r="M362" s="87"/>
      <c r="O362" s="87"/>
      <c r="P362" s="87"/>
      <c r="Q362" s="87"/>
      <c r="R362" s="87"/>
      <c r="S362" s="87"/>
      <c r="T362" s="87"/>
      <c r="V362" s="87"/>
      <c r="W362" s="87"/>
      <c r="X362" s="87"/>
      <c r="Y362" s="87"/>
      <c r="Z362" s="87"/>
      <c r="AA362" s="87"/>
      <c r="AB362" s="87"/>
      <c r="AC362" s="87"/>
      <c r="AD362" s="87"/>
      <c r="AE362" s="87"/>
      <c r="AF362" s="87"/>
      <c r="AG362" s="87"/>
      <c r="AH362" s="87"/>
      <c r="AI362" s="87"/>
      <c r="AJ362" s="391"/>
    </row>
    <row r="363" spans="5:36" x14ac:dyDescent="0.2">
      <c r="E363" s="88"/>
      <c r="F363" s="87"/>
      <c r="G363" s="87"/>
      <c r="H363" s="87"/>
      <c r="I363" s="87"/>
      <c r="J363" s="87"/>
      <c r="M363" s="87"/>
      <c r="O363" s="87"/>
      <c r="P363" s="87"/>
      <c r="Q363" s="87"/>
      <c r="R363" s="87"/>
      <c r="S363" s="87"/>
      <c r="T363" s="87"/>
      <c r="V363" s="87"/>
      <c r="W363" s="87"/>
      <c r="X363" s="87"/>
      <c r="Y363" s="87"/>
      <c r="Z363" s="87"/>
      <c r="AA363" s="87"/>
      <c r="AB363" s="87"/>
      <c r="AC363" s="87"/>
      <c r="AD363" s="87"/>
      <c r="AE363" s="87"/>
      <c r="AF363" s="87"/>
      <c r="AG363" s="87"/>
      <c r="AH363" s="87"/>
      <c r="AI363" s="87"/>
      <c r="AJ363" s="391"/>
    </row>
    <row r="364" spans="5:36" x14ac:dyDescent="0.2">
      <c r="E364" s="88"/>
      <c r="F364" s="87"/>
      <c r="G364" s="87"/>
      <c r="H364" s="87"/>
      <c r="I364" s="87"/>
      <c r="J364" s="87"/>
      <c r="M364" s="87"/>
      <c r="O364" s="87"/>
      <c r="P364" s="87"/>
      <c r="Q364" s="87"/>
      <c r="R364" s="87"/>
      <c r="S364" s="87"/>
      <c r="T364" s="87"/>
      <c r="V364" s="87"/>
      <c r="W364" s="87"/>
      <c r="X364" s="87"/>
      <c r="Y364" s="87"/>
      <c r="Z364" s="87"/>
      <c r="AA364" s="87"/>
      <c r="AB364" s="87"/>
      <c r="AC364" s="87"/>
      <c r="AD364" s="87"/>
      <c r="AE364" s="87"/>
      <c r="AF364" s="87"/>
      <c r="AG364" s="87"/>
      <c r="AH364" s="87"/>
      <c r="AI364" s="87"/>
      <c r="AJ364" s="391"/>
    </row>
    <row r="365" spans="5:36" x14ac:dyDescent="0.2">
      <c r="E365" s="88"/>
      <c r="F365" s="87"/>
      <c r="G365" s="87"/>
      <c r="H365" s="87"/>
      <c r="I365" s="87"/>
      <c r="J365" s="87"/>
      <c r="M365" s="87"/>
      <c r="O365" s="87"/>
      <c r="P365" s="87"/>
      <c r="Q365" s="87"/>
      <c r="R365" s="87"/>
      <c r="S365" s="87"/>
      <c r="T365" s="87"/>
      <c r="V365" s="87"/>
      <c r="W365" s="87"/>
      <c r="X365" s="87"/>
      <c r="Y365" s="87"/>
      <c r="Z365" s="87"/>
      <c r="AA365" s="87"/>
      <c r="AB365" s="87"/>
      <c r="AC365" s="87"/>
      <c r="AD365" s="87"/>
      <c r="AE365" s="87"/>
      <c r="AF365" s="87"/>
      <c r="AG365" s="87"/>
      <c r="AH365" s="87"/>
      <c r="AI365" s="87"/>
      <c r="AJ365" s="391"/>
    </row>
    <row r="366" spans="5:36" x14ac:dyDescent="0.2">
      <c r="E366" s="88"/>
      <c r="F366" s="87"/>
      <c r="G366" s="87"/>
      <c r="H366" s="87"/>
      <c r="I366" s="87"/>
      <c r="J366" s="87"/>
      <c r="M366" s="87"/>
      <c r="O366" s="87"/>
      <c r="P366" s="87"/>
      <c r="Q366" s="87"/>
      <c r="R366" s="87"/>
      <c r="S366" s="87"/>
      <c r="T366" s="87"/>
      <c r="V366" s="87"/>
      <c r="W366" s="87"/>
      <c r="X366" s="87"/>
      <c r="Y366" s="87"/>
      <c r="Z366" s="87"/>
      <c r="AA366" s="87"/>
      <c r="AB366" s="87"/>
      <c r="AC366" s="87"/>
      <c r="AD366" s="87"/>
      <c r="AE366" s="87"/>
      <c r="AF366" s="87"/>
      <c r="AG366" s="87"/>
      <c r="AH366" s="87"/>
      <c r="AI366" s="87"/>
      <c r="AJ366" s="391"/>
    </row>
    <row r="367" spans="5:36" x14ac:dyDescent="0.2">
      <c r="E367" s="88"/>
      <c r="F367" s="87"/>
      <c r="G367" s="87"/>
      <c r="H367" s="87"/>
      <c r="I367" s="87"/>
      <c r="J367" s="87"/>
      <c r="M367" s="87"/>
      <c r="O367" s="87"/>
      <c r="P367" s="87"/>
      <c r="Q367" s="87"/>
      <c r="R367" s="87"/>
      <c r="S367" s="87"/>
      <c r="T367" s="87"/>
      <c r="V367" s="87"/>
      <c r="W367" s="87"/>
      <c r="X367" s="87"/>
      <c r="Y367" s="87"/>
      <c r="Z367" s="87"/>
      <c r="AA367" s="87"/>
      <c r="AB367" s="87"/>
      <c r="AC367" s="87"/>
      <c r="AD367" s="87"/>
      <c r="AE367" s="87"/>
      <c r="AF367" s="87"/>
      <c r="AG367" s="87"/>
      <c r="AH367" s="87"/>
      <c r="AI367" s="87"/>
      <c r="AJ367" s="391"/>
    </row>
    <row r="368" spans="5:36" x14ac:dyDescent="0.2">
      <c r="E368" s="88"/>
      <c r="F368" s="87"/>
      <c r="G368" s="87"/>
      <c r="H368" s="87"/>
      <c r="I368" s="87"/>
      <c r="J368" s="87"/>
      <c r="M368" s="87"/>
      <c r="O368" s="87"/>
      <c r="P368" s="87"/>
      <c r="Q368" s="87"/>
      <c r="R368" s="87"/>
      <c r="S368" s="87"/>
      <c r="T368" s="87"/>
      <c r="V368" s="87"/>
      <c r="W368" s="87"/>
      <c r="X368" s="87"/>
      <c r="Y368" s="87"/>
      <c r="Z368" s="87"/>
      <c r="AA368" s="87"/>
      <c r="AB368" s="87"/>
      <c r="AC368" s="87"/>
      <c r="AD368" s="87"/>
      <c r="AE368" s="87"/>
      <c r="AF368" s="87"/>
      <c r="AG368" s="87"/>
      <c r="AH368" s="87"/>
      <c r="AI368" s="87"/>
      <c r="AJ368" s="391"/>
    </row>
    <row r="369" spans="5:36" x14ac:dyDescent="0.2">
      <c r="E369" s="88"/>
      <c r="F369" s="87"/>
      <c r="G369" s="87"/>
      <c r="H369" s="87"/>
      <c r="I369" s="87"/>
      <c r="J369" s="87"/>
      <c r="M369" s="87"/>
      <c r="O369" s="87"/>
      <c r="P369" s="87"/>
      <c r="Q369" s="87"/>
      <c r="R369" s="87"/>
      <c r="S369" s="87"/>
      <c r="T369" s="87"/>
      <c r="V369" s="87"/>
      <c r="W369" s="87"/>
      <c r="X369" s="87"/>
      <c r="Y369" s="87"/>
      <c r="Z369" s="87"/>
      <c r="AA369" s="87"/>
      <c r="AB369" s="87"/>
      <c r="AC369" s="87"/>
      <c r="AD369" s="87"/>
      <c r="AE369" s="87"/>
      <c r="AF369" s="87"/>
      <c r="AG369" s="87"/>
      <c r="AH369" s="87"/>
      <c r="AI369" s="87"/>
      <c r="AJ369" s="391"/>
    </row>
    <row r="370" spans="5:36" x14ac:dyDescent="0.2">
      <c r="E370" s="88"/>
      <c r="F370" s="87"/>
      <c r="G370" s="87"/>
      <c r="H370" s="87"/>
      <c r="I370" s="87"/>
      <c r="J370" s="87"/>
      <c r="M370" s="87"/>
      <c r="O370" s="87"/>
      <c r="P370" s="87"/>
      <c r="Q370" s="87"/>
      <c r="R370" s="87"/>
      <c r="S370" s="87"/>
      <c r="T370" s="87"/>
      <c r="V370" s="87"/>
      <c r="W370" s="87"/>
      <c r="X370" s="87"/>
      <c r="Y370" s="87"/>
      <c r="Z370" s="87"/>
      <c r="AA370" s="87"/>
      <c r="AB370" s="87"/>
      <c r="AC370" s="87"/>
      <c r="AD370" s="87"/>
      <c r="AE370" s="87"/>
      <c r="AF370" s="87"/>
      <c r="AG370" s="87"/>
      <c r="AH370" s="87"/>
      <c r="AI370" s="87"/>
      <c r="AJ370" s="391"/>
    </row>
    <row r="371" spans="5:36" x14ac:dyDescent="0.2">
      <c r="E371" s="88"/>
      <c r="F371" s="87"/>
      <c r="G371" s="87"/>
      <c r="H371" s="87"/>
      <c r="I371" s="87"/>
      <c r="J371" s="87"/>
      <c r="M371" s="87"/>
      <c r="O371" s="87"/>
      <c r="P371" s="87"/>
      <c r="Q371" s="87"/>
      <c r="R371" s="87"/>
      <c r="S371" s="87"/>
      <c r="T371" s="87"/>
      <c r="V371" s="87"/>
      <c r="W371" s="87"/>
      <c r="X371" s="87"/>
      <c r="Y371" s="87"/>
      <c r="Z371" s="87"/>
      <c r="AA371" s="87"/>
      <c r="AB371" s="87"/>
      <c r="AC371" s="87"/>
      <c r="AD371" s="87"/>
      <c r="AE371" s="87"/>
      <c r="AF371" s="87"/>
      <c r="AG371" s="87"/>
      <c r="AH371" s="87"/>
      <c r="AI371" s="87"/>
      <c r="AJ371" s="391"/>
    </row>
    <row r="372" spans="5:36" x14ac:dyDescent="0.2">
      <c r="E372" s="88"/>
      <c r="F372" s="87"/>
      <c r="G372" s="87"/>
      <c r="H372" s="87"/>
      <c r="I372" s="87"/>
      <c r="J372" s="87"/>
      <c r="M372" s="87"/>
      <c r="O372" s="87"/>
      <c r="P372" s="87"/>
      <c r="Q372" s="87"/>
      <c r="R372" s="87"/>
      <c r="S372" s="87"/>
      <c r="T372" s="87"/>
      <c r="V372" s="87"/>
      <c r="W372" s="87"/>
      <c r="X372" s="87"/>
      <c r="Y372" s="87"/>
      <c r="Z372" s="87"/>
      <c r="AA372" s="87"/>
      <c r="AB372" s="87"/>
      <c r="AC372" s="87"/>
      <c r="AD372" s="87"/>
      <c r="AE372" s="87"/>
      <c r="AF372" s="87"/>
      <c r="AG372" s="87"/>
      <c r="AH372" s="87"/>
      <c r="AI372" s="87"/>
      <c r="AJ372" s="391"/>
    </row>
    <row r="373" spans="5:36" x14ac:dyDescent="0.2">
      <c r="E373" s="88"/>
      <c r="F373" s="87"/>
      <c r="G373" s="87"/>
      <c r="H373" s="87"/>
      <c r="I373" s="87"/>
      <c r="J373" s="87"/>
      <c r="M373" s="87"/>
      <c r="O373" s="87"/>
      <c r="P373" s="87"/>
      <c r="Q373" s="87"/>
      <c r="R373" s="87"/>
      <c r="S373" s="87"/>
      <c r="T373" s="87"/>
      <c r="V373" s="87"/>
      <c r="W373" s="87"/>
      <c r="X373" s="87"/>
      <c r="Y373" s="87"/>
      <c r="Z373" s="87"/>
      <c r="AA373" s="87"/>
      <c r="AB373" s="87"/>
      <c r="AC373" s="87"/>
      <c r="AD373" s="87"/>
      <c r="AE373" s="87"/>
      <c r="AF373" s="87"/>
      <c r="AG373" s="87"/>
      <c r="AH373" s="87"/>
      <c r="AI373" s="87"/>
      <c r="AJ373" s="391"/>
    </row>
    <row r="374" spans="5:36" x14ac:dyDescent="0.2">
      <c r="E374" s="88"/>
      <c r="F374" s="87"/>
      <c r="G374" s="87"/>
      <c r="H374" s="87"/>
      <c r="I374" s="87"/>
      <c r="J374" s="87"/>
      <c r="M374" s="87"/>
      <c r="O374" s="87"/>
      <c r="P374" s="87"/>
      <c r="Q374" s="87"/>
      <c r="R374" s="87"/>
      <c r="S374" s="87"/>
      <c r="T374" s="87"/>
      <c r="V374" s="87"/>
      <c r="W374" s="87"/>
      <c r="X374" s="87"/>
      <c r="Y374" s="87"/>
      <c r="Z374" s="87"/>
      <c r="AA374" s="87"/>
      <c r="AB374" s="87"/>
      <c r="AC374" s="87"/>
      <c r="AD374" s="87"/>
      <c r="AE374" s="87"/>
      <c r="AF374" s="87"/>
      <c r="AG374" s="87"/>
      <c r="AH374" s="87"/>
      <c r="AI374" s="87"/>
      <c r="AJ374" s="391"/>
    </row>
    <row r="375" spans="5:36" x14ac:dyDescent="0.2">
      <c r="E375" s="88"/>
      <c r="F375" s="87"/>
      <c r="G375" s="87"/>
      <c r="H375" s="87"/>
      <c r="I375" s="87"/>
      <c r="J375" s="87"/>
      <c r="M375" s="87"/>
      <c r="O375" s="87"/>
      <c r="P375" s="87"/>
      <c r="Q375" s="87"/>
      <c r="R375" s="87"/>
      <c r="S375" s="87"/>
      <c r="T375" s="87"/>
      <c r="V375" s="87"/>
      <c r="W375" s="87"/>
      <c r="X375" s="87"/>
      <c r="Y375" s="87"/>
      <c r="Z375" s="87"/>
      <c r="AA375" s="87"/>
      <c r="AB375" s="87"/>
      <c r="AC375" s="87"/>
      <c r="AD375" s="87"/>
      <c r="AE375" s="87"/>
      <c r="AF375" s="87"/>
      <c r="AG375" s="87"/>
      <c r="AH375" s="87"/>
      <c r="AI375" s="87"/>
      <c r="AJ375" s="391"/>
    </row>
    <row r="376" spans="5:36" x14ac:dyDescent="0.2">
      <c r="E376" s="88"/>
      <c r="F376" s="87"/>
      <c r="G376" s="87"/>
      <c r="H376" s="87"/>
      <c r="I376" s="87"/>
      <c r="J376" s="87"/>
      <c r="M376" s="87"/>
      <c r="O376" s="87"/>
      <c r="P376" s="87"/>
      <c r="Q376" s="87"/>
      <c r="R376" s="87"/>
      <c r="S376" s="87"/>
      <c r="T376" s="87"/>
      <c r="V376" s="87"/>
      <c r="W376" s="87"/>
      <c r="X376" s="87"/>
      <c r="Y376" s="87"/>
      <c r="Z376" s="87"/>
      <c r="AA376" s="87"/>
      <c r="AB376" s="87"/>
      <c r="AC376" s="87"/>
      <c r="AD376" s="87"/>
      <c r="AE376" s="87"/>
      <c r="AF376" s="87"/>
      <c r="AG376" s="87"/>
      <c r="AH376" s="87"/>
      <c r="AI376" s="87"/>
      <c r="AJ376" s="391"/>
    </row>
    <row r="377" spans="5:36" x14ac:dyDescent="0.2">
      <c r="E377" s="88"/>
      <c r="F377" s="87"/>
      <c r="G377" s="87"/>
      <c r="H377" s="87"/>
      <c r="I377" s="87"/>
      <c r="J377" s="87"/>
      <c r="M377" s="87"/>
      <c r="O377" s="87"/>
      <c r="P377" s="87"/>
      <c r="Q377" s="87"/>
      <c r="R377" s="87"/>
      <c r="S377" s="87"/>
      <c r="T377" s="87"/>
      <c r="V377" s="87"/>
      <c r="W377" s="87"/>
      <c r="X377" s="87"/>
      <c r="Y377" s="87"/>
      <c r="Z377" s="87"/>
      <c r="AA377" s="87"/>
      <c r="AB377" s="87"/>
      <c r="AC377" s="87"/>
      <c r="AD377" s="87"/>
      <c r="AE377" s="87"/>
      <c r="AF377" s="87"/>
      <c r="AG377" s="87"/>
      <c r="AH377" s="87"/>
      <c r="AI377" s="87"/>
      <c r="AJ377" s="391"/>
    </row>
    <row r="378" spans="5:36" x14ac:dyDescent="0.2">
      <c r="E378" s="88"/>
      <c r="F378" s="87"/>
      <c r="G378" s="87"/>
      <c r="H378" s="87"/>
      <c r="I378" s="87"/>
      <c r="J378" s="87"/>
      <c r="M378" s="87"/>
      <c r="O378" s="87"/>
      <c r="P378" s="87"/>
      <c r="Q378" s="87"/>
      <c r="R378" s="87"/>
      <c r="S378" s="87"/>
      <c r="T378" s="87"/>
      <c r="V378" s="87"/>
      <c r="W378" s="87"/>
      <c r="X378" s="87"/>
      <c r="Y378" s="87"/>
      <c r="Z378" s="87"/>
      <c r="AA378" s="87"/>
      <c r="AB378" s="87"/>
      <c r="AC378" s="87"/>
      <c r="AD378" s="87"/>
      <c r="AE378" s="87"/>
      <c r="AF378" s="87"/>
      <c r="AG378" s="87"/>
      <c r="AH378" s="87"/>
      <c r="AI378" s="87"/>
      <c r="AJ378" s="391"/>
    </row>
    <row r="379" spans="5:36" x14ac:dyDescent="0.2">
      <c r="E379" s="88"/>
      <c r="F379" s="87"/>
      <c r="G379" s="87"/>
      <c r="H379" s="87"/>
      <c r="I379" s="87"/>
      <c r="J379" s="87"/>
      <c r="M379" s="87"/>
      <c r="O379" s="87"/>
      <c r="P379" s="87"/>
      <c r="Q379" s="87"/>
      <c r="R379" s="87"/>
      <c r="S379" s="87"/>
      <c r="T379" s="87"/>
      <c r="V379" s="87"/>
      <c r="W379" s="87"/>
      <c r="X379" s="87"/>
      <c r="Y379" s="87"/>
      <c r="Z379" s="87"/>
      <c r="AA379" s="87"/>
      <c r="AB379" s="87"/>
      <c r="AC379" s="87"/>
      <c r="AD379" s="87"/>
      <c r="AE379" s="87"/>
      <c r="AF379" s="87"/>
      <c r="AG379" s="87"/>
      <c r="AH379" s="87"/>
      <c r="AI379" s="87"/>
      <c r="AJ379" s="391"/>
    </row>
    <row r="380" spans="5:36" x14ac:dyDescent="0.2">
      <c r="E380" s="88"/>
      <c r="F380" s="87"/>
      <c r="G380" s="87"/>
      <c r="H380" s="87"/>
      <c r="I380" s="87"/>
      <c r="J380" s="87"/>
      <c r="M380" s="87"/>
      <c r="O380" s="87"/>
      <c r="P380" s="87"/>
      <c r="Q380" s="87"/>
      <c r="R380" s="87"/>
      <c r="S380" s="87"/>
      <c r="T380" s="87"/>
      <c r="V380" s="87"/>
      <c r="W380" s="87"/>
      <c r="X380" s="87"/>
      <c r="Y380" s="87"/>
      <c r="Z380" s="87"/>
      <c r="AA380" s="87"/>
      <c r="AB380" s="87"/>
      <c r="AC380" s="87"/>
      <c r="AD380" s="87"/>
      <c r="AE380" s="87"/>
      <c r="AF380" s="87"/>
      <c r="AG380" s="87"/>
      <c r="AH380" s="87"/>
      <c r="AI380" s="87"/>
      <c r="AJ380" s="391"/>
    </row>
    <row r="381" spans="5:36" x14ac:dyDescent="0.2">
      <c r="E381" s="88"/>
      <c r="F381" s="87"/>
      <c r="G381" s="87"/>
      <c r="H381" s="87"/>
      <c r="I381" s="87"/>
      <c r="J381" s="87"/>
      <c r="M381" s="87"/>
      <c r="O381" s="87"/>
      <c r="P381" s="87"/>
      <c r="Q381" s="87"/>
      <c r="R381" s="87"/>
      <c r="S381" s="87"/>
      <c r="T381" s="87"/>
      <c r="V381" s="87"/>
      <c r="W381" s="87"/>
      <c r="X381" s="87"/>
      <c r="Y381" s="87"/>
      <c r="Z381" s="87"/>
      <c r="AA381" s="87"/>
      <c r="AB381" s="87"/>
      <c r="AC381" s="87"/>
      <c r="AD381" s="87"/>
      <c r="AE381" s="87"/>
      <c r="AF381" s="87"/>
      <c r="AG381" s="87"/>
      <c r="AH381" s="87"/>
      <c r="AI381" s="87"/>
      <c r="AJ381" s="391"/>
    </row>
    <row r="382" spans="5:36" x14ac:dyDescent="0.2">
      <c r="E382" s="88"/>
      <c r="F382" s="87"/>
      <c r="G382" s="87"/>
      <c r="H382" s="87"/>
      <c r="I382" s="87"/>
      <c r="J382" s="87"/>
      <c r="M382" s="87"/>
      <c r="O382" s="87"/>
      <c r="P382" s="87"/>
      <c r="Q382" s="87"/>
      <c r="R382" s="87"/>
      <c r="S382" s="87"/>
      <c r="T382" s="87"/>
      <c r="V382" s="87"/>
      <c r="W382" s="87"/>
      <c r="X382" s="87"/>
      <c r="Y382" s="87"/>
      <c r="Z382" s="87"/>
      <c r="AA382" s="87"/>
      <c r="AB382" s="87"/>
      <c r="AC382" s="87"/>
      <c r="AD382" s="87"/>
      <c r="AE382" s="87"/>
      <c r="AF382" s="87"/>
      <c r="AG382" s="87"/>
      <c r="AH382" s="87"/>
      <c r="AI382" s="87"/>
      <c r="AJ382" s="391"/>
    </row>
    <row r="383" spans="5:36" x14ac:dyDescent="0.2">
      <c r="E383" s="88"/>
      <c r="F383" s="87"/>
      <c r="G383" s="87"/>
      <c r="H383" s="87"/>
      <c r="I383" s="87"/>
      <c r="J383" s="87"/>
      <c r="M383" s="87"/>
      <c r="O383" s="87"/>
      <c r="P383" s="87"/>
      <c r="Q383" s="87"/>
      <c r="R383" s="87"/>
      <c r="S383" s="87"/>
      <c r="T383" s="87"/>
      <c r="V383" s="87"/>
      <c r="W383" s="87"/>
      <c r="X383" s="87"/>
      <c r="Y383" s="87"/>
      <c r="Z383" s="87"/>
      <c r="AA383" s="87"/>
      <c r="AB383" s="87"/>
      <c r="AC383" s="87"/>
      <c r="AD383" s="87"/>
      <c r="AE383" s="87"/>
      <c r="AF383" s="87"/>
      <c r="AG383" s="87"/>
      <c r="AH383" s="87"/>
      <c r="AI383" s="87"/>
      <c r="AJ383" s="391"/>
    </row>
    <row r="384" spans="5:36" x14ac:dyDescent="0.2">
      <c r="E384" s="88"/>
      <c r="F384" s="87"/>
      <c r="G384" s="87"/>
      <c r="H384" s="87"/>
      <c r="I384" s="87"/>
      <c r="J384" s="87"/>
      <c r="M384" s="87"/>
      <c r="O384" s="87"/>
      <c r="P384" s="87"/>
      <c r="Q384" s="87"/>
      <c r="R384" s="87"/>
      <c r="S384" s="87"/>
      <c r="T384" s="87"/>
      <c r="V384" s="87"/>
      <c r="W384" s="87"/>
      <c r="X384" s="87"/>
      <c r="Y384" s="87"/>
      <c r="Z384" s="87"/>
      <c r="AA384" s="87"/>
      <c r="AB384" s="87"/>
      <c r="AC384" s="87"/>
      <c r="AD384" s="87"/>
      <c r="AE384" s="87"/>
      <c r="AF384" s="87"/>
      <c r="AG384" s="87"/>
      <c r="AH384" s="87"/>
      <c r="AI384" s="87"/>
      <c r="AJ384" s="391"/>
    </row>
    <row r="385" spans="5:36" x14ac:dyDescent="0.2">
      <c r="E385" s="88"/>
      <c r="F385" s="87"/>
      <c r="G385" s="87"/>
      <c r="H385" s="87"/>
      <c r="I385" s="87"/>
      <c r="J385" s="87"/>
      <c r="M385" s="87"/>
      <c r="O385" s="87"/>
      <c r="P385" s="87"/>
      <c r="Q385" s="87"/>
      <c r="R385" s="87"/>
      <c r="S385" s="87"/>
      <c r="T385" s="87"/>
      <c r="V385" s="87"/>
      <c r="W385" s="87"/>
      <c r="X385" s="87"/>
      <c r="Y385" s="87"/>
      <c r="Z385" s="87"/>
      <c r="AA385" s="87"/>
      <c r="AB385" s="87"/>
      <c r="AC385" s="87"/>
      <c r="AD385" s="87"/>
      <c r="AE385" s="87"/>
      <c r="AF385" s="87"/>
      <c r="AG385" s="87"/>
      <c r="AH385" s="87"/>
      <c r="AI385" s="87"/>
      <c r="AJ385" s="391"/>
    </row>
    <row r="386" spans="5:36" x14ac:dyDescent="0.2">
      <c r="E386" s="88"/>
      <c r="F386" s="87"/>
      <c r="G386" s="87"/>
      <c r="H386" s="87"/>
      <c r="I386" s="87"/>
      <c r="J386" s="87"/>
      <c r="M386" s="87"/>
      <c r="O386" s="87"/>
      <c r="P386" s="87"/>
      <c r="Q386" s="87"/>
      <c r="R386" s="87"/>
      <c r="S386" s="87"/>
      <c r="T386" s="87"/>
      <c r="V386" s="87"/>
      <c r="W386" s="87"/>
      <c r="X386" s="87"/>
      <c r="Y386" s="87"/>
      <c r="Z386" s="87"/>
      <c r="AA386" s="87"/>
      <c r="AB386" s="87"/>
      <c r="AC386" s="87"/>
      <c r="AD386" s="87"/>
      <c r="AE386" s="87"/>
      <c r="AF386" s="87"/>
      <c r="AG386" s="87"/>
      <c r="AH386" s="87"/>
      <c r="AI386" s="87"/>
      <c r="AJ386" s="391"/>
    </row>
    <row r="387" spans="5:36" x14ac:dyDescent="0.2">
      <c r="E387" s="88"/>
      <c r="F387" s="87"/>
      <c r="G387" s="87"/>
      <c r="H387" s="87"/>
      <c r="I387" s="87"/>
      <c r="J387" s="87"/>
      <c r="M387" s="87"/>
      <c r="O387" s="87"/>
      <c r="P387" s="87"/>
      <c r="Q387" s="87"/>
      <c r="R387" s="87"/>
      <c r="S387" s="87"/>
      <c r="T387" s="87"/>
      <c r="V387" s="87"/>
      <c r="W387" s="87"/>
      <c r="X387" s="87"/>
      <c r="Y387" s="87"/>
      <c r="Z387" s="87"/>
      <c r="AA387" s="87"/>
      <c r="AB387" s="87"/>
      <c r="AC387" s="87"/>
      <c r="AD387" s="87"/>
      <c r="AE387" s="87"/>
      <c r="AF387" s="87"/>
      <c r="AG387" s="87"/>
      <c r="AH387" s="87"/>
      <c r="AI387" s="87"/>
      <c r="AJ387" s="391"/>
    </row>
    <row r="388" spans="5:36" x14ac:dyDescent="0.2">
      <c r="E388" s="88"/>
      <c r="F388" s="87"/>
      <c r="G388" s="87"/>
      <c r="H388" s="87"/>
      <c r="I388" s="87"/>
      <c r="J388" s="87"/>
      <c r="M388" s="87"/>
      <c r="O388" s="87"/>
      <c r="P388" s="87"/>
      <c r="Q388" s="87"/>
      <c r="R388" s="87"/>
      <c r="S388" s="87"/>
      <c r="T388" s="87"/>
      <c r="V388" s="87"/>
      <c r="W388" s="87"/>
      <c r="X388" s="87"/>
      <c r="Y388" s="87"/>
      <c r="Z388" s="87"/>
      <c r="AA388" s="87"/>
      <c r="AB388" s="87"/>
      <c r="AC388" s="87"/>
      <c r="AD388" s="87"/>
      <c r="AE388" s="87"/>
      <c r="AF388" s="87"/>
      <c r="AG388" s="87"/>
      <c r="AH388" s="87"/>
      <c r="AI388" s="87"/>
      <c r="AJ388" s="391"/>
    </row>
    <row r="389" spans="5:36" x14ac:dyDescent="0.2">
      <c r="E389" s="88"/>
      <c r="F389" s="87"/>
      <c r="G389" s="87"/>
      <c r="H389" s="87"/>
      <c r="I389" s="87"/>
      <c r="J389" s="87"/>
      <c r="M389" s="87"/>
      <c r="O389" s="87"/>
      <c r="P389" s="87"/>
      <c r="Q389" s="87"/>
      <c r="R389" s="87"/>
      <c r="S389" s="87"/>
      <c r="T389" s="87"/>
      <c r="V389" s="87"/>
      <c r="W389" s="87"/>
      <c r="X389" s="87"/>
      <c r="Y389" s="87"/>
      <c r="Z389" s="87"/>
      <c r="AA389" s="87"/>
      <c r="AB389" s="87"/>
      <c r="AC389" s="87"/>
      <c r="AD389" s="87"/>
      <c r="AE389" s="87"/>
      <c r="AF389" s="87"/>
      <c r="AG389" s="87"/>
      <c r="AH389" s="87"/>
      <c r="AI389" s="87"/>
      <c r="AJ389" s="391"/>
    </row>
    <row r="390" spans="5:36" x14ac:dyDescent="0.2">
      <c r="E390" s="88"/>
      <c r="F390" s="87"/>
      <c r="G390" s="87"/>
      <c r="H390" s="87"/>
      <c r="I390" s="87"/>
      <c r="J390" s="87"/>
      <c r="M390" s="87"/>
      <c r="O390" s="87"/>
      <c r="P390" s="87"/>
      <c r="Q390" s="87"/>
      <c r="R390" s="87"/>
      <c r="S390" s="87"/>
      <c r="T390" s="87"/>
      <c r="V390" s="87"/>
      <c r="W390" s="87"/>
      <c r="X390" s="87"/>
      <c r="Y390" s="87"/>
      <c r="Z390" s="87"/>
      <c r="AA390" s="87"/>
      <c r="AB390" s="87"/>
      <c r="AC390" s="87"/>
      <c r="AD390" s="87"/>
      <c r="AE390" s="87"/>
      <c r="AF390" s="87"/>
      <c r="AG390" s="87"/>
      <c r="AH390" s="87"/>
      <c r="AI390" s="87"/>
      <c r="AJ390" s="391"/>
    </row>
    <row r="391" spans="5:36" x14ac:dyDescent="0.2">
      <c r="E391" s="88"/>
      <c r="F391" s="87"/>
      <c r="G391" s="87"/>
      <c r="H391" s="87"/>
      <c r="I391" s="87"/>
      <c r="J391" s="87"/>
      <c r="M391" s="87"/>
      <c r="O391" s="87"/>
      <c r="P391" s="87"/>
      <c r="Q391" s="87"/>
      <c r="R391" s="87"/>
      <c r="S391" s="87"/>
      <c r="T391" s="87"/>
      <c r="V391" s="87"/>
      <c r="W391" s="87"/>
      <c r="X391" s="87"/>
      <c r="Y391" s="87"/>
      <c r="Z391" s="87"/>
      <c r="AA391" s="87"/>
      <c r="AB391" s="87"/>
      <c r="AC391" s="87"/>
      <c r="AD391" s="87"/>
      <c r="AE391" s="87"/>
      <c r="AF391" s="87"/>
      <c r="AG391" s="87"/>
      <c r="AH391" s="87"/>
      <c r="AI391" s="87"/>
      <c r="AJ391" s="391"/>
    </row>
    <row r="392" spans="5:36" x14ac:dyDescent="0.2">
      <c r="E392" s="88"/>
      <c r="F392" s="87"/>
      <c r="G392" s="87"/>
      <c r="H392" s="87"/>
      <c r="I392" s="87"/>
      <c r="J392" s="87"/>
      <c r="M392" s="87"/>
      <c r="O392" s="87"/>
      <c r="P392" s="87"/>
      <c r="Q392" s="87"/>
      <c r="R392" s="87"/>
      <c r="S392" s="87"/>
      <c r="T392" s="87"/>
      <c r="V392" s="87"/>
      <c r="W392" s="87"/>
      <c r="X392" s="87"/>
      <c r="Y392" s="87"/>
      <c r="Z392" s="87"/>
      <c r="AA392" s="87"/>
      <c r="AB392" s="87"/>
      <c r="AC392" s="87"/>
      <c r="AD392" s="87"/>
      <c r="AE392" s="87"/>
      <c r="AF392" s="87"/>
      <c r="AG392" s="87"/>
      <c r="AH392" s="87"/>
      <c r="AI392" s="87"/>
      <c r="AJ392" s="391"/>
    </row>
    <row r="393" spans="5:36" x14ac:dyDescent="0.2">
      <c r="E393" s="88"/>
      <c r="F393" s="87"/>
      <c r="G393" s="87"/>
      <c r="H393" s="87"/>
      <c r="I393" s="87"/>
      <c r="J393" s="87"/>
      <c r="M393" s="87"/>
      <c r="O393" s="87"/>
      <c r="P393" s="87"/>
      <c r="Q393" s="87"/>
      <c r="R393" s="87"/>
      <c r="S393" s="87"/>
      <c r="T393" s="87"/>
      <c r="V393" s="87"/>
      <c r="W393" s="87"/>
      <c r="X393" s="87"/>
      <c r="Y393" s="87"/>
      <c r="Z393" s="87"/>
      <c r="AA393" s="87"/>
      <c r="AB393" s="87"/>
      <c r="AC393" s="87"/>
      <c r="AD393" s="87"/>
      <c r="AE393" s="87"/>
      <c r="AF393" s="87"/>
      <c r="AG393" s="87"/>
      <c r="AH393" s="87"/>
      <c r="AI393" s="87"/>
      <c r="AJ393" s="391"/>
    </row>
    <row r="394" spans="5:36" x14ac:dyDescent="0.2">
      <c r="E394" s="88"/>
      <c r="F394" s="87"/>
      <c r="G394" s="87"/>
      <c r="H394" s="87"/>
      <c r="I394" s="87"/>
      <c r="J394" s="87"/>
      <c r="M394" s="87"/>
      <c r="O394" s="87"/>
      <c r="P394" s="87"/>
      <c r="Q394" s="87"/>
      <c r="R394" s="87"/>
      <c r="S394" s="87"/>
      <c r="T394" s="87"/>
      <c r="V394" s="87"/>
      <c r="W394" s="87"/>
      <c r="X394" s="87"/>
      <c r="Y394" s="87"/>
      <c r="Z394" s="87"/>
      <c r="AA394" s="87"/>
      <c r="AB394" s="87"/>
      <c r="AC394" s="87"/>
      <c r="AD394" s="87"/>
      <c r="AE394" s="87"/>
      <c r="AF394" s="87"/>
      <c r="AG394" s="87"/>
      <c r="AH394" s="87"/>
      <c r="AI394" s="87"/>
      <c r="AJ394" s="391"/>
    </row>
    <row r="395" spans="5:36" x14ac:dyDescent="0.2">
      <c r="E395" s="88"/>
      <c r="F395" s="87"/>
      <c r="G395" s="87"/>
      <c r="H395" s="87"/>
      <c r="I395" s="87"/>
      <c r="J395" s="87"/>
      <c r="M395" s="87"/>
      <c r="O395" s="87"/>
      <c r="P395" s="87"/>
      <c r="Q395" s="87"/>
      <c r="R395" s="87"/>
      <c r="S395" s="87"/>
      <c r="T395" s="87"/>
      <c r="V395" s="87"/>
      <c r="W395" s="87"/>
      <c r="X395" s="87"/>
      <c r="Y395" s="87"/>
      <c r="Z395" s="87"/>
      <c r="AA395" s="87"/>
      <c r="AB395" s="87"/>
      <c r="AC395" s="87"/>
      <c r="AD395" s="87"/>
      <c r="AE395" s="87"/>
      <c r="AF395" s="87"/>
      <c r="AG395" s="87"/>
      <c r="AH395" s="87"/>
      <c r="AI395" s="87"/>
      <c r="AJ395" s="391"/>
    </row>
    <row r="396" spans="5:36" x14ac:dyDescent="0.2">
      <c r="E396" s="88"/>
      <c r="F396" s="87"/>
      <c r="G396" s="87"/>
      <c r="H396" s="87"/>
      <c r="I396" s="87"/>
      <c r="J396" s="87"/>
      <c r="M396" s="87"/>
      <c r="O396" s="87"/>
      <c r="P396" s="87"/>
      <c r="Q396" s="87"/>
      <c r="R396" s="87"/>
      <c r="S396" s="87"/>
      <c r="T396" s="87"/>
      <c r="V396" s="87"/>
      <c r="W396" s="87"/>
      <c r="X396" s="87"/>
      <c r="Y396" s="87"/>
      <c r="Z396" s="87"/>
      <c r="AA396" s="87"/>
      <c r="AB396" s="87"/>
      <c r="AC396" s="87"/>
      <c r="AD396" s="87"/>
      <c r="AE396" s="87"/>
      <c r="AF396" s="87"/>
      <c r="AG396" s="87"/>
      <c r="AH396" s="87"/>
      <c r="AI396" s="87"/>
      <c r="AJ396" s="391"/>
    </row>
    <row r="397" spans="5:36" x14ac:dyDescent="0.2">
      <c r="E397" s="88"/>
      <c r="F397" s="87"/>
      <c r="G397" s="87"/>
      <c r="H397" s="87"/>
      <c r="I397" s="87"/>
      <c r="J397" s="87"/>
      <c r="M397" s="87"/>
      <c r="O397" s="87"/>
      <c r="P397" s="87"/>
      <c r="Q397" s="87"/>
      <c r="R397" s="87"/>
      <c r="S397" s="87"/>
      <c r="T397" s="87"/>
      <c r="V397" s="87"/>
      <c r="W397" s="87"/>
      <c r="X397" s="87"/>
      <c r="Y397" s="87"/>
      <c r="Z397" s="87"/>
      <c r="AA397" s="87"/>
      <c r="AB397" s="87"/>
      <c r="AC397" s="87"/>
      <c r="AD397" s="87"/>
      <c r="AE397" s="87"/>
      <c r="AF397" s="87"/>
      <c r="AG397" s="87"/>
      <c r="AH397" s="87"/>
      <c r="AI397" s="87"/>
      <c r="AJ397" s="391"/>
    </row>
    <row r="398" spans="5:36" x14ac:dyDescent="0.2">
      <c r="E398" s="88"/>
      <c r="F398" s="87"/>
      <c r="G398" s="87"/>
      <c r="H398" s="87"/>
      <c r="I398" s="87"/>
      <c r="J398" s="87"/>
      <c r="M398" s="87"/>
      <c r="O398" s="87"/>
      <c r="P398" s="87"/>
      <c r="Q398" s="87"/>
      <c r="R398" s="87"/>
      <c r="S398" s="87"/>
      <c r="T398" s="87"/>
      <c r="V398" s="87"/>
      <c r="W398" s="87"/>
      <c r="X398" s="87"/>
      <c r="Y398" s="87"/>
      <c r="Z398" s="87"/>
      <c r="AA398" s="87"/>
      <c r="AB398" s="87"/>
      <c r="AC398" s="87"/>
      <c r="AD398" s="87"/>
      <c r="AE398" s="87"/>
      <c r="AF398" s="87"/>
      <c r="AG398" s="87"/>
      <c r="AH398" s="87"/>
      <c r="AI398" s="87"/>
      <c r="AJ398" s="391"/>
    </row>
    <row r="399" spans="5:36" x14ac:dyDescent="0.2">
      <c r="E399" s="88"/>
      <c r="F399" s="87"/>
      <c r="G399" s="87"/>
      <c r="H399" s="87"/>
      <c r="I399" s="87"/>
      <c r="J399" s="87"/>
      <c r="M399" s="87"/>
      <c r="O399" s="87"/>
      <c r="P399" s="87"/>
      <c r="Q399" s="87"/>
      <c r="R399" s="87"/>
      <c r="S399" s="87"/>
      <c r="T399" s="87"/>
      <c r="V399" s="87"/>
      <c r="W399" s="87"/>
      <c r="X399" s="87"/>
      <c r="Y399" s="87"/>
      <c r="Z399" s="87"/>
      <c r="AA399" s="87"/>
      <c r="AB399" s="87"/>
      <c r="AC399" s="87"/>
      <c r="AD399" s="87"/>
      <c r="AE399" s="87"/>
      <c r="AF399" s="87"/>
      <c r="AG399" s="87"/>
      <c r="AH399" s="87"/>
      <c r="AI399" s="87"/>
      <c r="AJ399" s="391"/>
    </row>
    <row r="400" spans="5:36" x14ac:dyDescent="0.2">
      <c r="E400" s="88"/>
      <c r="F400" s="87"/>
      <c r="G400" s="87"/>
      <c r="H400" s="87"/>
      <c r="I400" s="87"/>
      <c r="J400" s="87"/>
      <c r="M400" s="87"/>
      <c r="O400" s="87"/>
      <c r="P400" s="87"/>
      <c r="Q400" s="87"/>
      <c r="R400" s="87"/>
      <c r="S400" s="87"/>
      <c r="T400" s="87"/>
      <c r="V400" s="87"/>
      <c r="W400" s="87"/>
      <c r="X400" s="87"/>
      <c r="Y400" s="87"/>
      <c r="Z400" s="87"/>
      <c r="AA400" s="87"/>
      <c r="AB400" s="87"/>
      <c r="AC400" s="87"/>
      <c r="AD400" s="87"/>
      <c r="AE400" s="87"/>
      <c r="AF400" s="87"/>
      <c r="AG400" s="87"/>
      <c r="AH400" s="87"/>
      <c r="AI400" s="87"/>
      <c r="AJ400" s="391"/>
    </row>
    <row r="401" spans="5:36" x14ac:dyDescent="0.2">
      <c r="E401" s="88"/>
      <c r="F401" s="87"/>
      <c r="G401" s="87"/>
      <c r="H401" s="87"/>
      <c r="I401" s="87"/>
      <c r="J401" s="87"/>
      <c r="M401" s="87"/>
      <c r="O401" s="87"/>
      <c r="P401" s="87"/>
      <c r="Q401" s="87"/>
      <c r="R401" s="87"/>
      <c r="S401" s="87"/>
      <c r="T401" s="87"/>
      <c r="V401" s="87"/>
      <c r="W401" s="87"/>
      <c r="X401" s="87"/>
      <c r="Y401" s="87"/>
      <c r="Z401" s="87"/>
      <c r="AA401" s="87"/>
      <c r="AB401" s="87"/>
      <c r="AC401" s="87"/>
      <c r="AD401" s="87"/>
      <c r="AE401" s="87"/>
      <c r="AF401" s="87"/>
      <c r="AG401" s="87"/>
      <c r="AH401" s="87"/>
      <c r="AI401" s="87"/>
      <c r="AJ401" s="391"/>
    </row>
    <row r="402" spans="5:36" x14ac:dyDescent="0.2">
      <c r="E402" s="88"/>
      <c r="F402" s="87"/>
      <c r="G402" s="87"/>
      <c r="H402" s="87"/>
      <c r="I402" s="87"/>
      <c r="J402" s="87"/>
      <c r="M402" s="87"/>
      <c r="O402" s="87"/>
      <c r="P402" s="87"/>
      <c r="Q402" s="87"/>
      <c r="R402" s="87"/>
      <c r="S402" s="87"/>
      <c r="T402" s="87"/>
      <c r="V402" s="87"/>
      <c r="W402" s="87"/>
      <c r="X402" s="87"/>
      <c r="Y402" s="87"/>
      <c r="Z402" s="87"/>
      <c r="AA402" s="87"/>
      <c r="AB402" s="87"/>
      <c r="AC402" s="87"/>
      <c r="AD402" s="87"/>
      <c r="AE402" s="87"/>
      <c r="AF402" s="87"/>
      <c r="AG402" s="87"/>
      <c r="AH402" s="87"/>
      <c r="AI402" s="87"/>
      <c r="AJ402" s="391"/>
    </row>
    <row r="403" spans="5:36" x14ac:dyDescent="0.2">
      <c r="E403" s="88"/>
      <c r="F403" s="87"/>
      <c r="G403" s="87"/>
      <c r="H403" s="87"/>
      <c r="I403" s="87"/>
      <c r="J403" s="87"/>
      <c r="M403" s="87"/>
      <c r="O403" s="87"/>
      <c r="P403" s="87"/>
      <c r="Q403" s="87"/>
      <c r="R403" s="87"/>
      <c r="S403" s="87"/>
      <c r="T403" s="87"/>
      <c r="V403" s="87"/>
      <c r="W403" s="87"/>
      <c r="X403" s="87"/>
      <c r="Y403" s="87"/>
      <c r="Z403" s="87"/>
      <c r="AA403" s="87"/>
      <c r="AB403" s="87"/>
      <c r="AC403" s="87"/>
      <c r="AD403" s="87"/>
      <c r="AE403" s="87"/>
      <c r="AF403" s="87"/>
      <c r="AG403" s="87"/>
      <c r="AH403" s="87"/>
      <c r="AI403" s="87"/>
      <c r="AJ403" s="391"/>
    </row>
    <row r="404" spans="5:36" x14ac:dyDescent="0.2">
      <c r="E404" s="88"/>
      <c r="F404" s="87"/>
      <c r="G404" s="87"/>
      <c r="H404" s="87"/>
      <c r="I404" s="87"/>
      <c r="J404" s="87"/>
      <c r="M404" s="87"/>
      <c r="O404" s="87"/>
      <c r="P404" s="87"/>
      <c r="Q404" s="87"/>
      <c r="R404" s="87"/>
      <c r="S404" s="87"/>
      <c r="T404" s="87"/>
      <c r="V404" s="87"/>
      <c r="W404" s="87"/>
      <c r="X404" s="87"/>
      <c r="Y404" s="87"/>
      <c r="Z404" s="87"/>
      <c r="AA404" s="87"/>
      <c r="AB404" s="87"/>
      <c r="AC404" s="87"/>
      <c r="AD404" s="87"/>
      <c r="AE404" s="87"/>
      <c r="AF404" s="87"/>
      <c r="AG404" s="87"/>
      <c r="AH404" s="87"/>
      <c r="AI404" s="87"/>
      <c r="AJ404" s="391"/>
    </row>
    <row r="405" spans="5:36" x14ac:dyDescent="0.2">
      <c r="E405" s="88"/>
      <c r="F405" s="87"/>
      <c r="G405" s="87"/>
      <c r="H405" s="87"/>
      <c r="I405" s="87"/>
      <c r="J405" s="87"/>
      <c r="M405" s="87"/>
      <c r="O405" s="87"/>
      <c r="P405" s="87"/>
      <c r="Q405" s="87"/>
      <c r="R405" s="87"/>
      <c r="S405" s="87"/>
      <c r="T405" s="87"/>
      <c r="V405" s="87"/>
      <c r="W405" s="87"/>
      <c r="X405" s="87"/>
      <c r="Y405" s="87"/>
      <c r="Z405" s="87"/>
      <c r="AA405" s="87"/>
      <c r="AB405" s="87"/>
      <c r="AC405" s="87"/>
      <c r="AD405" s="87"/>
      <c r="AE405" s="87"/>
      <c r="AF405" s="87"/>
      <c r="AG405" s="87"/>
      <c r="AH405" s="87"/>
      <c r="AI405" s="87"/>
      <c r="AJ405" s="391"/>
    </row>
    <row r="406" spans="5:36" x14ac:dyDescent="0.2">
      <c r="E406" s="88"/>
      <c r="F406" s="87"/>
      <c r="G406" s="87"/>
      <c r="H406" s="87"/>
      <c r="I406" s="87"/>
      <c r="J406" s="87"/>
      <c r="M406" s="87"/>
      <c r="O406" s="87"/>
      <c r="P406" s="87"/>
      <c r="Q406" s="87"/>
      <c r="R406" s="87"/>
      <c r="S406" s="87"/>
      <c r="T406" s="87"/>
      <c r="V406" s="87"/>
      <c r="W406" s="87"/>
      <c r="X406" s="87"/>
      <c r="Y406" s="87"/>
      <c r="Z406" s="87"/>
      <c r="AA406" s="87"/>
      <c r="AB406" s="87"/>
      <c r="AC406" s="87"/>
      <c r="AD406" s="87"/>
      <c r="AE406" s="87"/>
      <c r="AF406" s="87"/>
      <c r="AG406" s="87"/>
      <c r="AH406" s="87"/>
      <c r="AI406" s="87"/>
      <c r="AJ406" s="391"/>
    </row>
    <row r="407" spans="5:36" x14ac:dyDescent="0.2">
      <c r="E407" s="88"/>
      <c r="F407" s="87"/>
      <c r="G407" s="87"/>
      <c r="H407" s="87"/>
      <c r="I407" s="87"/>
      <c r="J407" s="87"/>
      <c r="M407" s="87"/>
      <c r="O407" s="87"/>
      <c r="P407" s="87"/>
      <c r="Q407" s="87"/>
      <c r="R407" s="87"/>
      <c r="S407" s="87"/>
      <c r="T407" s="87"/>
      <c r="V407" s="87"/>
      <c r="W407" s="87"/>
      <c r="X407" s="87"/>
      <c r="Y407" s="87"/>
      <c r="Z407" s="87"/>
      <c r="AA407" s="87"/>
      <c r="AB407" s="87"/>
      <c r="AC407" s="87"/>
      <c r="AD407" s="87"/>
      <c r="AE407" s="87"/>
      <c r="AF407" s="87"/>
      <c r="AG407" s="87"/>
      <c r="AH407" s="87"/>
      <c r="AI407" s="87"/>
      <c r="AJ407" s="391"/>
    </row>
    <row r="408" spans="5:36" x14ac:dyDescent="0.2">
      <c r="E408" s="88"/>
      <c r="F408" s="87"/>
      <c r="G408" s="87"/>
      <c r="H408" s="87"/>
      <c r="I408" s="87"/>
      <c r="J408" s="87"/>
      <c r="M408" s="87"/>
      <c r="O408" s="87"/>
      <c r="P408" s="87"/>
      <c r="Q408" s="87"/>
      <c r="R408" s="87"/>
      <c r="S408" s="87"/>
      <c r="T408" s="87"/>
      <c r="V408" s="87"/>
      <c r="W408" s="87"/>
      <c r="X408" s="87"/>
      <c r="Y408" s="87"/>
      <c r="Z408" s="87"/>
      <c r="AA408" s="87"/>
      <c r="AB408" s="87"/>
      <c r="AC408" s="87"/>
      <c r="AD408" s="87"/>
      <c r="AE408" s="87"/>
      <c r="AF408" s="87"/>
      <c r="AG408" s="87"/>
      <c r="AH408" s="87"/>
      <c r="AI408" s="87"/>
      <c r="AJ408" s="391"/>
    </row>
    <row r="409" spans="5:36" x14ac:dyDescent="0.2">
      <c r="E409" s="88"/>
      <c r="F409" s="87"/>
      <c r="G409" s="87"/>
      <c r="H409" s="87"/>
      <c r="I409" s="87"/>
      <c r="J409" s="87"/>
      <c r="M409" s="87"/>
      <c r="O409" s="87"/>
      <c r="P409" s="87"/>
      <c r="Q409" s="87"/>
      <c r="R409" s="87"/>
      <c r="S409" s="87"/>
      <c r="T409" s="87"/>
      <c r="V409" s="87"/>
      <c r="W409" s="87"/>
      <c r="X409" s="87"/>
      <c r="Y409" s="87"/>
      <c r="Z409" s="87"/>
      <c r="AA409" s="87"/>
      <c r="AB409" s="87"/>
      <c r="AC409" s="87"/>
      <c r="AD409" s="87"/>
      <c r="AE409" s="87"/>
      <c r="AF409" s="87"/>
      <c r="AG409" s="87"/>
      <c r="AH409" s="87"/>
      <c r="AI409" s="87"/>
      <c r="AJ409" s="391"/>
    </row>
    <row r="410" spans="5:36" x14ac:dyDescent="0.2">
      <c r="E410" s="88"/>
      <c r="F410" s="87"/>
      <c r="G410" s="87"/>
      <c r="H410" s="87"/>
      <c r="I410" s="87"/>
      <c r="J410" s="87"/>
      <c r="M410" s="87"/>
      <c r="O410" s="87"/>
      <c r="P410" s="87"/>
      <c r="Q410" s="87"/>
      <c r="R410" s="87"/>
      <c r="S410" s="87"/>
      <c r="T410" s="87"/>
      <c r="V410" s="87"/>
      <c r="W410" s="87"/>
      <c r="X410" s="87"/>
      <c r="Y410" s="87"/>
      <c r="Z410" s="87"/>
      <c r="AA410" s="87"/>
      <c r="AB410" s="87"/>
      <c r="AC410" s="87"/>
      <c r="AD410" s="87"/>
      <c r="AE410" s="87"/>
      <c r="AF410" s="87"/>
      <c r="AG410" s="87"/>
      <c r="AH410" s="87"/>
      <c r="AI410" s="87"/>
      <c r="AJ410" s="391"/>
    </row>
    <row r="411" spans="5:36" x14ac:dyDescent="0.2">
      <c r="E411" s="88"/>
      <c r="F411" s="87"/>
      <c r="G411" s="87"/>
      <c r="H411" s="87"/>
      <c r="I411" s="87"/>
      <c r="J411" s="87"/>
      <c r="M411" s="87"/>
      <c r="O411" s="87"/>
      <c r="P411" s="87"/>
      <c r="Q411" s="87"/>
      <c r="R411" s="87"/>
      <c r="S411" s="87"/>
      <c r="T411" s="87"/>
      <c r="V411" s="87"/>
      <c r="W411" s="87"/>
      <c r="X411" s="87"/>
      <c r="Y411" s="87"/>
      <c r="Z411" s="87"/>
      <c r="AA411" s="87"/>
      <c r="AB411" s="87"/>
      <c r="AC411" s="87"/>
      <c r="AD411" s="87"/>
      <c r="AE411" s="87"/>
      <c r="AF411" s="87"/>
      <c r="AG411" s="87"/>
      <c r="AH411" s="87"/>
      <c r="AI411" s="87"/>
      <c r="AJ411" s="391"/>
    </row>
    <row r="412" spans="5:36" x14ac:dyDescent="0.2">
      <c r="E412" s="88"/>
      <c r="F412" s="87"/>
      <c r="G412" s="87"/>
      <c r="H412" s="87"/>
      <c r="I412" s="87"/>
      <c r="J412" s="87"/>
      <c r="M412" s="87"/>
      <c r="O412" s="87"/>
      <c r="P412" s="87"/>
      <c r="Q412" s="87"/>
      <c r="R412" s="87"/>
      <c r="S412" s="87"/>
      <c r="T412" s="87"/>
      <c r="V412" s="87"/>
      <c r="W412" s="87"/>
      <c r="X412" s="87"/>
      <c r="Y412" s="87"/>
      <c r="Z412" s="87"/>
      <c r="AA412" s="87"/>
      <c r="AB412" s="87"/>
      <c r="AC412" s="87"/>
      <c r="AD412" s="87"/>
      <c r="AE412" s="87"/>
      <c r="AF412" s="87"/>
      <c r="AG412" s="87"/>
      <c r="AH412" s="87"/>
      <c r="AI412" s="87"/>
      <c r="AJ412" s="391"/>
    </row>
    <row r="413" spans="5:36" x14ac:dyDescent="0.2">
      <c r="E413" s="88"/>
      <c r="F413" s="87"/>
      <c r="G413" s="87"/>
      <c r="H413" s="87"/>
      <c r="I413" s="87"/>
      <c r="J413" s="87"/>
      <c r="M413" s="87"/>
      <c r="O413" s="87"/>
      <c r="P413" s="87"/>
      <c r="Q413" s="87"/>
      <c r="R413" s="87"/>
      <c r="S413" s="87"/>
      <c r="T413" s="87"/>
      <c r="V413" s="87"/>
      <c r="W413" s="87"/>
      <c r="X413" s="87"/>
      <c r="Y413" s="87"/>
      <c r="Z413" s="87"/>
      <c r="AA413" s="87"/>
      <c r="AB413" s="87"/>
      <c r="AC413" s="87"/>
      <c r="AD413" s="87"/>
      <c r="AE413" s="87"/>
      <c r="AF413" s="87"/>
      <c r="AG413" s="87"/>
      <c r="AH413" s="87"/>
      <c r="AI413" s="87"/>
      <c r="AJ413" s="391"/>
    </row>
    <row r="414" spans="5:36" x14ac:dyDescent="0.2">
      <c r="E414" s="88"/>
      <c r="F414" s="87"/>
      <c r="G414" s="87"/>
      <c r="H414" s="87"/>
      <c r="I414" s="87"/>
      <c r="J414" s="87"/>
      <c r="M414" s="87"/>
      <c r="O414" s="87"/>
      <c r="P414" s="87"/>
      <c r="Q414" s="87"/>
      <c r="R414" s="87"/>
      <c r="S414" s="87"/>
      <c r="T414" s="87"/>
      <c r="V414" s="87"/>
      <c r="W414" s="87"/>
      <c r="X414" s="87"/>
      <c r="Y414" s="87"/>
      <c r="Z414" s="87"/>
      <c r="AA414" s="87"/>
      <c r="AB414" s="87"/>
      <c r="AC414" s="87"/>
      <c r="AD414" s="87"/>
      <c r="AE414" s="87"/>
      <c r="AF414" s="87"/>
      <c r="AG414" s="87"/>
      <c r="AH414" s="87"/>
      <c r="AI414" s="87"/>
      <c r="AJ414" s="391"/>
    </row>
    <row r="415" spans="5:36" x14ac:dyDescent="0.2">
      <c r="E415" s="88"/>
      <c r="F415" s="87"/>
      <c r="G415" s="87"/>
      <c r="H415" s="87"/>
      <c r="I415" s="87"/>
      <c r="J415" s="87"/>
      <c r="M415" s="87"/>
      <c r="O415" s="87"/>
      <c r="P415" s="87"/>
      <c r="Q415" s="87"/>
      <c r="R415" s="87"/>
      <c r="S415" s="87"/>
      <c r="T415" s="87"/>
      <c r="V415" s="87"/>
      <c r="W415" s="87"/>
      <c r="X415" s="87"/>
      <c r="Y415" s="87"/>
      <c r="Z415" s="87"/>
      <c r="AA415" s="87"/>
      <c r="AB415" s="87"/>
      <c r="AC415" s="87"/>
      <c r="AD415" s="87"/>
      <c r="AE415" s="87"/>
      <c r="AF415" s="87"/>
      <c r="AG415" s="87"/>
      <c r="AH415" s="87"/>
      <c r="AI415" s="87"/>
      <c r="AJ415" s="391"/>
    </row>
    <row r="416" spans="5:36" x14ac:dyDescent="0.2">
      <c r="E416" s="88"/>
      <c r="F416" s="87"/>
      <c r="G416" s="87"/>
      <c r="H416" s="87"/>
      <c r="I416" s="87"/>
      <c r="J416" s="87"/>
      <c r="M416" s="87"/>
      <c r="O416" s="87"/>
      <c r="P416" s="87"/>
      <c r="Q416" s="87"/>
      <c r="R416" s="87"/>
      <c r="S416" s="87"/>
      <c r="T416" s="87"/>
      <c r="V416" s="87"/>
      <c r="W416" s="87"/>
      <c r="X416" s="87"/>
      <c r="Y416" s="87"/>
      <c r="Z416" s="87"/>
      <c r="AA416" s="87"/>
      <c r="AB416" s="87"/>
      <c r="AC416" s="87"/>
      <c r="AD416" s="87"/>
      <c r="AE416" s="87"/>
      <c r="AF416" s="87"/>
      <c r="AG416" s="87"/>
      <c r="AH416" s="87"/>
      <c r="AI416" s="87"/>
      <c r="AJ416" s="391"/>
    </row>
    <row r="417" spans="5:36" x14ac:dyDescent="0.2">
      <c r="E417" s="88"/>
      <c r="F417" s="87"/>
      <c r="G417" s="87"/>
      <c r="H417" s="87"/>
      <c r="I417" s="87"/>
      <c r="J417" s="87"/>
      <c r="M417" s="87"/>
      <c r="O417" s="87"/>
      <c r="P417" s="87"/>
      <c r="Q417" s="87"/>
      <c r="R417" s="87"/>
      <c r="S417" s="87"/>
      <c r="T417" s="87"/>
      <c r="V417" s="87"/>
      <c r="W417" s="87"/>
      <c r="X417" s="87"/>
      <c r="Y417" s="87"/>
      <c r="Z417" s="87"/>
      <c r="AA417" s="87"/>
      <c r="AB417" s="87"/>
      <c r="AC417" s="87"/>
      <c r="AD417" s="87"/>
      <c r="AE417" s="87"/>
      <c r="AF417" s="87"/>
      <c r="AG417" s="87"/>
      <c r="AH417" s="87"/>
      <c r="AI417" s="87"/>
      <c r="AJ417" s="391"/>
    </row>
    <row r="418" spans="5:36" x14ac:dyDescent="0.2">
      <c r="E418" s="88"/>
      <c r="F418" s="87"/>
      <c r="G418" s="87"/>
      <c r="H418" s="87"/>
      <c r="I418" s="87"/>
      <c r="J418" s="87"/>
      <c r="M418" s="87"/>
      <c r="O418" s="87"/>
      <c r="P418" s="87"/>
      <c r="Q418" s="87"/>
      <c r="R418" s="87"/>
      <c r="S418" s="87"/>
      <c r="T418" s="87"/>
      <c r="V418" s="87"/>
      <c r="W418" s="87"/>
      <c r="X418" s="87"/>
      <c r="Y418" s="87"/>
      <c r="Z418" s="87"/>
      <c r="AA418" s="87"/>
      <c r="AB418" s="87"/>
      <c r="AC418" s="87"/>
      <c r="AD418" s="87"/>
      <c r="AE418" s="87"/>
      <c r="AF418" s="87"/>
      <c r="AG418" s="87"/>
      <c r="AH418" s="87"/>
      <c r="AI418" s="87"/>
      <c r="AJ418" s="391"/>
    </row>
    <row r="419" spans="5:36" x14ac:dyDescent="0.2">
      <c r="E419" s="88"/>
      <c r="F419" s="87"/>
      <c r="G419" s="87"/>
      <c r="H419" s="87"/>
      <c r="I419" s="87"/>
      <c r="J419" s="87"/>
      <c r="M419" s="87"/>
      <c r="O419" s="87"/>
      <c r="P419" s="87"/>
      <c r="Q419" s="87"/>
      <c r="R419" s="87"/>
      <c r="S419" s="87"/>
      <c r="T419" s="87"/>
      <c r="V419" s="87"/>
      <c r="W419" s="87"/>
      <c r="X419" s="87"/>
      <c r="Y419" s="87"/>
      <c r="Z419" s="87"/>
      <c r="AA419" s="87"/>
      <c r="AB419" s="87"/>
      <c r="AC419" s="87"/>
      <c r="AD419" s="87"/>
      <c r="AE419" s="87"/>
      <c r="AF419" s="87"/>
      <c r="AG419" s="87"/>
      <c r="AH419" s="87"/>
      <c r="AI419" s="87"/>
      <c r="AJ419" s="391"/>
    </row>
    <row r="420" spans="5:36" x14ac:dyDescent="0.2">
      <c r="E420" s="88"/>
      <c r="F420" s="87"/>
      <c r="G420" s="87"/>
      <c r="H420" s="87"/>
      <c r="I420" s="87"/>
      <c r="J420" s="87"/>
      <c r="M420" s="87"/>
      <c r="O420" s="87"/>
      <c r="P420" s="87"/>
      <c r="Q420" s="87"/>
      <c r="R420" s="87"/>
      <c r="S420" s="87"/>
      <c r="T420" s="87"/>
      <c r="V420" s="87"/>
      <c r="W420" s="87"/>
      <c r="X420" s="87"/>
      <c r="Y420" s="87"/>
      <c r="Z420" s="87"/>
      <c r="AA420" s="87"/>
      <c r="AB420" s="87"/>
      <c r="AC420" s="87"/>
      <c r="AD420" s="87"/>
      <c r="AE420" s="87"/>
      <c r="AF420" s="87"/>
      <c r="AG420" s="87"/>
      <c r="AH420" s="87"/>
      <c r="AI420" s="87"/>
      <c r="AJ420" s="391"/>
    </row>
    <row r="421" spans="5:36" x14ac:dyDescent="0.2">
      <c r="E421" s="88"/>
      <c r="F421" s="87"/>
      <c r="G421" s="87"/>
      <c r="H421" s="87"/>
      <c r="I421" s="87"/>
      <c r="J421" s="87"/>
      <c r="M421" s="87"/>
      <c r="O421" s="87"/>
      <c r="P421" s="87"/>
      <c r="Q421" s="87"/>
      <c r="R421" s="87"/>
      <c r="S421" s="87"/>
      <c r="T421" s="87"/>
      <c r="V421" s="87"/>
      <c r="W421" s="87"/>
      <c r="X421" s="87"/>
      <c r="Y421" s="87"/>
      <c r="Z421" s="87"/>
      <c r="AA421" s="87"/>
      <c r="AB421" s="87"/>
      <c r="AC421" s="87"/>
      <c r="AD421" s="87"/>
      <c r="AE421" s="87"/>
      <c r="AF421" s="87"/>
      <c r="AG421" s="87"/>
      <c r="AH421" s="87"/>
      <c r="AI421" s="87"/>
      <c r="AJ421" s="391"/>
    </row>
    <row r="422" spans="5:36" x14ac:dyDescent="0.2">
      <c r="E422" s="88"/>
      <c r="F422" s="87"/>
      <c r="G422" s="87"/>
      <c r="H422" s="87"/>
      <c r="I422" s="87"/>
      <c r="J422" s="87"/>
      <c r="M422" s="87"/>
      <c r="O422" s="87"/>
      <c r="P422" s="87"/>
      <c r="Q422" s="87"/>
      <c r="R422" s="87"/>
      <c r="S422" s="87"/>
      <c r="T422" s="87"/>
      <c r="V422" s="87"/>
      <c r="W422" s="87"/>
      <c r="X422" s="87"/>
      <c r="Y422" s="87"/>
      <c r="Z422" s="87"/>
      <c r="AA422" s="87"/>
      <c r="AB422" s="87"/>
      <c r="AC422" s="87"/>
      <c r="AD422" s="87"/>
      <c r="AE422" s="87"/>
      <c r="AF422" s="87"/>
      <c r="AG422" s="87"/>
      <c r="AH422" s="87"/>
      <c r="AI422" s="87"/>
      <c r="AJ422" s="391"/>
    </row>
    <row r="423" spans="5:36" x14ac:dyDescent="0.2">
      <c r="E423" s="88"/>
      <c r="F423" s="87"/>
      <c r="G423" s="87"/>
      <c r="H423" s="87"/>
      <c r="I423" s="87"/>
      <c r="J423" s="87"/>
      <c r="M423" s="87"/>
      <c r="O423" s="87"/>
      <c r="P423" s="87"/>
      <c r="Q423" s="87"/>
      <c r="R423" s="87"/>
      <c r="S423" s="87"/>
      <c r="T423" s="87"/>
      <c r="V423" s="87"/>
      <c r="W423" s="87"/>
      <c r="X423" s="87"/>
      <c r="Y423" s="87"/>
      <c r="Z423" s="87"/>
      <c r="AA423" s="87"/>
      <c r="AB423" s="87"/>
      <c r="AC423" s="87"/>
      <c r="AD423" s="87"/>
      <c r="AE423" s="87"/>
      <c r="AF423" s="87"/>
      <c r="AG423" s="87"/>
      <c r="AH423" s="87"/>
      <c r="AI423" s="87"/>
      <c r="AJ423" s="391"/>
    </row>
    <row r="424" spans="5:36" x14ac:dyDescent="0.2">
      <c r="E424" s="88"/>
      <c r="F424" s="87"/>
      <c r="G424" s="87"/>
      <c r="H424" s="87"/>
      <c r="I424" s="87"/>
      <c r="J424" s="87"/>
      <c r="M424" s="87"/>
      <c r="O424" s="87"/>
      <c r="P424" s="87"/>
      <c r="Q424" s="87"/>
      <c r="R424" s="87"/>
      <c r="S424" s="87"/>
      <c r="T424" s="87"/>
      <c r="V424" s="87"/>
      <c r="W424" s="87"/>
      <c r="X424" s="87"/>
      <c r="Y424" s="87"/>
      <c r="Z424" s="87"/>
      <c r="AA424" s="87"/>
      <c r="AB424" s="87"/>
      <c r="AC424" s="87"/>
      <c r="AD424" s="87"/>
      <c r="AE424" s="87"/>
      <c r="AF424" s="87"/>
      <c r="AG424" s="87"/>
      <c r="AH424" s="87"/>
      <c r="AI424" s="87"/>
      <c r="AJ424" s="391"/>
    </row>
    <row r="425" spans="5:36" x14ac:dyDescent="0.2">
      <c r="E425" s="88"/>
      <c r="F425" s="87"/>
      <c r="G425" s="87"/>
      <c r="H425" s="87"/>
      <c r="I425" s="87"/>
      <c r="J425" s="87"/>
      <c r="M425" s="87"/>
      <c r="O425" s="87"/>
      <c r="P425" s="87"/>
      <c r="Q425" s="87"/>
      <c r="R425" s="87"/>
      <c r="S425" s="87"/>
      <c r="T425" s="87"/>
      <c r="V425" s="87"/>
      <c r="W425" s="87"/>
      <c r="X425" s="87"/>
      <c r="Y425" s="87"/>
      <c r="Z425" s="87"/>
      <c r="AA425" s="87"/>
      <c r="AB425" s="87"/>
      <c r="AC425" s="87"/>
      <c r="AD425" s="87"/>
      <c r="AE425" s="87"/>
      <c r="AF425" s="86"/>
      <c r="AG425" s="87"/>
      <c r="AH425" s="87"/>
      <c r="AI425" s="87"/>
      <c r="AJ425" s="391"/>
    </row>
    <row r="426" spans="5:36" x14ac:dyDescent="0.2">
      <c r="E426" s="88"/>
      <c r="F426" s="87"/>
      <c r="G426" s="87"/>
      <c r="H426" s="87"/>
      <c r="I426" s="87"/>
      <c r="J426" s="87"/>
      <c r="M426" s="87"/>
      <c r="O426" s="87"/>
      <c r="P426" s="87"/>
      <c r="Q426" s="87"/>
      <c r="R426" s="87"/>
      <c r="S426" s="87"/>
      <c r="T426" s="87"/>
      <c r="V426" s="87"/>
      <c r="W426" s="87"/>
      <c r="X426" s="87"/>
      <c r="Y426" s="87"/>
      <c r="Z426" s="87"/>
      <c r="AA426" s="87"/>
      <c r="AB426" s="87"/>
      <c r="AC426" s="87"/>
      <c r="AD426" s="87"/>
      <c r="AE426" s="87"/>
      <c r="AF426" s="86"/>
      <c r="AG426" s="87"/>
      <c r="AH426" s="87"/>
      <c r="AI426" s="87"/>
      <c r="AJ426" s="391"/>
    </row>
    <row r="427" spans="5:36" x14ac:dyDescent="0.2">
      <c r="E427" s="88"/>
      <c r="F427" s="87"/>
      <c r="G427" s="87"/>
      <c r="H427" s="87"/>
      <c r="I427" s="87"/>
      <c r="J427" s="87"/>
      <c r="M427" s="87"/>
      <c r="O427" s="87"/>
      <c r="P427" s="87"/>
      <c r="Q427" s="87"/>
      <c r="R427" s="87"/>
      <c r="S427" s="87"/>
      <c r="T427" s="87"/>
      <c r="V427" s="87"/>
      <c r="W427" s="87"/>
      <c r="X427" s="87"/>
      <c r="Y427" s="87"/>
      <c r="Z427" s="87"/>
      <c r="AA427" s="87"/>
      <c r="AB427" s="87"/>
      <c r="AC427" s="87"/>
      <c r="AD427" s="87"/>
      <c r="AE427" s="87"/>
      <c r="AF427" s="86"/>
      <c r="AG427" s="87"/>
      <c r="AH427" s="87"/>
      <c r="AI427" s="87"/>
      <c r="AJ427" s="391"/>
    </row>
    <row r="428" spans="5:36" x14ac:dyDescent="0.2">
      <c r="E428" s="88"/>
      <c r="F428" s="87"/>
      <c r="G428" s="87"/>
      <c r="H428" s="87"/>
      <c r="I428" s="87"/>
      <c r="J428" s="87"/>
      <c r="M428" s="87"/>
      <c r="O428" s="87"/>
      <c r="P428" s="87"/>
      <c r="Q428" s="87"/>
      <c r="R428" s="87"/>
      <c r="S428" s="87"/>
      <c r="T428" s="87"/>
      <c r="V428" s="87"/>
      <c r="W428" s="87"/>
      <c r="X428" s="87"/>
      <c r="Y428" s="87"/>
      <c r="Z428" s="87"/>
      <c r="AA428" s="87"/>
      <c r="AB428" s="87"/>
      <c r="AC428" s="87"/>
      <c r="AD428" s="87"/>
      <c r="AE428" s="87"/>
      <c r="AF428" s="86"/>
      <c r="AG428" s="87"/>
      <c r="AH428" s="87"/>
      <c r="AI428" s="87"/>
      <c r="AJ428" s="391"/>
    </row>
    <row r="429" spans="5:36" x14ac:dyDescent="0.2">
      <c r="E429" s="88"/>
      <c r="F429" s="87"/>
      <c r="G429" s="87"/>
      <c r="H429" s="87"/>
      <c r="I429" s="87"/>
      <c r="J429" s="87"/>
      <c r="M429" s="87"/>
      <c r="O429" s="87"/>
      <c r="P429" s="87"/>
      <c r="Q429" s="87"/>
      <c r="R429" s="87"/>
      <c r="S429" s="87"/>
      <c r="T429" s="87"/>
      <c r="V429" s="87"/>
      <c r="W429" s="87"/>
      <c r="X429" s="87"/>
      <c r="Y429" s="87"/>
      <c r="Z429" s="87"/>
      <c r="AA429" s="87"/>
      <c r="AB429" s="87"/>
      <c r="AC429" s="87"/>
      <c r="AD429" s="87"/>
      <c r="AE429" s="87"/>
      <c r="AF429" s="86"/>
      <c r="AG429" s="87"/>
      <c r="AH429" s="87"/>
      <c r="AI429" s="87"/>
      <c r="AJ429" s="391"/>
    </row>
    <row r="430" spans="5:36" x14ac:dyDescent="0.2">
      <c r="E430" s="88"/>
      <c r="F430" s="87"/>
      <c r="G430" s="87"/>
      <c r="H430" s="87"/>
      <c r="I430" s="87"/>
      <c r="J430" s="87"/>
      <c r="M430" s="87"/>
      <c r="O430" s="87"/>
      <c r="P430" s="87"/>
      <c r="Q430" s="87"/>
      <c r="R430" s="87"/>
      <c r="S430" s="87"/>
      <c r="T430" s="87"/>
      <c r="V430" s="87"/>
      <c r="W430" s="87"/>
      <c r="X430" s="87"/>
      <c r="Y430" s="87"/>
      <c r="Z430" s="87"/>
      <c r="AA430" s="87"/>
      <c r="AB430" s="87"/>
      <c r="AC430" s="87"/>
      <c r="AD430" s="87"/>
      <c r="AE430" s="87"/>
      <c r="AF430" s="86"/>
      <c r="AG430" s="87"/>
      <c r="AH430" s="87"/>
      <c r="AI430" s="87"/>
      <c r="AJ430" s="391"/>
    </row>
    <row r="431" spans="5:36" x14ac:dyDescent="0.2">
      <c r="E431" s="88"/>
      <c r="F431" s="87"/>
      <c r="G431" s="87"/>
      <c r="H431" s="87"/>
      <c r="I431" s="87"/>
      <c r="J431" s="87"/>
      <c r="M431" s="87"/>
      <c r="O431" s="87"/>
      <c r="P431" s="87"/>
      <c r="Q431" s="87"/>
      <c r="R431" s="87"/>
      <c r="S431" s="87"/>
      <c r="T431" s="87"/>
      <c r="V431" s="87"/>
      <c r="W431" s="87"/>
      <c r="X431" s="87"/>
      <c r="Y431" s="87"/>
      <c r="Z431" s="87"/>
      <c r="AA431" s="87"/>
      <c r="AB431" s="87"/>
      <c r="AC431" s="87"/>
      <c r="AD431" s="87"/>
      <c r="AE431" s="87"/>
      <c r="AF431" s="86"/>
      <c r="AG431" s="87"/>
      <c r="AH431" s="87"/>
      <c r="AI431" s="87"/>
      <c r="AJ431" s="391"/>
    </row>
    <row r="432" spans="5:36" x14ac:dyDescent="0.2">
      <c r="Y432" s="334"/>
      <c r="Z432" s="87"/>
    </row>
    <row r="433" spans="25:26" x14ac:dyDescent="0.2">
      <c r="Y433" s="334"/>
      <c r="Z433" s="87"/>
    </row>
    <row r="434" spans="25:26" x14ac:dyDescent="0.2">
      <c r="Y434" s="334"/>
      <c r="Z434" s="87"/>
    </row>
    <row r="435" spans="25:26" x14ac:dyDescent="0.2">
      <c r="Y435" s="334"/>
      <c r="Z435" s="87"/>
    </row>
    <row r="436" spans="25:26" x14ac:dyDescent="0.2">
      <c r="Y436" s="334"/>
      <c r="Z436" s="87"/>
    </row>
    <row r="437" spans="25:26" x14ac:dyDescent="0.2">
      <c r="Y437" s="334"/>
      <c r="Z437" s="87"/>
    </row>
    <row r="438" spans="25:26" x14ac:dyDescent="0.2">
      <c r="Y438" s="334"/>
      <c r="Z438" s="87"/>
    </row>
    <row r="439" spans="25:26" x14ac:dyDescent="0.2">
      <c r="Y439" s="334"/>
      <c r="Z439" s="87"/>
    </row>
    <row r="440" spans="25:26" x14ac:dyDescent="0.2">
      <c r="Y440" s="334"/>
      <c r="Z440" s="87"/>
    </row>
    <row r="441" spans="25:26" x14ac:dyDescent="0.2">
      <c r="Y441" s="334"/>
      <c r="Z441" s="87"/>
    </row>
    <row r="442" spans="25:26" x14ac:dyDescent="0.2">
      <c r="Y442" s="334"/>
      <c r="Z442" s="87"/>
    </row>
    <row r="443" spans="25:26" x14ac:dyDescent="0.2">
      <c r="Y443" s="334"/>
      <c r="Z443" s="87"/>
    </row>
    <row r="444" spans="25:26" x14ac:dyDescent="0.2">
      <c r="Y444" s="334"/>
      <c r="Z444" s="87"/>
    </row>
    <row r="445" spans="25:26" x14ac:dyDescent="0.2">
      <c r="Y445" s="334"/>
      <c r="Z445" s="87"/>
    </row>
    <row r="446" spans="25:26" x14ac:dyDescent="0.2">
      <c r="Y446" s="334"/>
      <c r="Z446" s="87"/>
    </row>
    <row r="447" spans="25:26" x14ac:dyDescent="0.2">
      <c r="Y447" s="334"/>
      <c r="Z447" s="87"/>
    </row>
    <row r="448" spans="25:26" x14ac:dyDescent="0.2">
      <c r="Y448" s="334"/>
      <c r="Z448" s="87"/>
    </row>
    <row r="449" spans="25:26" x14ac:dyDescent="0.2">
      <c r="Y449" s="334"/>
      <c r="Z449" s="87"/>
    </row>
    <row r="450" spans="25:26" x14ac:dyDescent="0.2">
      <c r="Y450" s="334"/>
      <c r="Z450" s="87"/>
    </row>
    <row r="451" spans="25:26" x14ac:dyDescent="0.2">
      <c r="Y451" s="334"/>
      <c r="Z451" s="87"/>
    </row>
    <row r="452" spans="25:26" x14ac:dyDescent="0.2">
      <c r="Y452" s="334"/>
      <c r="Z452" s="87"/>
    </row>
    <row r="453" spans="25:26" x14ac:dyDescent="0.2">
      <c r="Y453" s="334"/>
      <c r="Z453" s="87"/>
    </row>
    <row r="454" spans="25:26" x14ac:dyDescent="0.2">
      <c r="Y454" s="334"/>
      <c r="Z454" s="87"/>
    </row>
    <row r="455" spans="25:26" x14ac:dyDescent="0.2">
      <c r="Y455" s="334"/>
      <c r="Z455" s="87"/>
    </row>
    <row r="456" spans="25:26" x14ac:dyDescent="0.2">
      <c r="Y456" s="334"/>
      <c r="Z456" s="87"/>
    </row>
    <row r="457" spans="25:26" x14ac:dyDescent="0.2">
      <c r="Y457" s="334"/>
      <c r="Z457" s="87"/>
    </row>
    <row r="458" spans="25:26" x14ac:dyDescent="0.2">
      <c r="Y458" s="334"/>
      <c r="Z458" s="87"/>
    </row>
    <row r="459" spans="25:26" x14ac:dyDescent="0.2">
      <c r="Y459" s="334"/>
      <c r="Z459" s="87"/>
    </row>
    <row r="460" spans="25:26" x14ac:dyDescent="0.2">
      <c r="Y460" s="334"/>
      <c r="Z460" s="87"/>
    </row>
    <row r="461" spans="25:26" x14ac:dyDescent="0.2">
      <c r="Y461" s="334"/>
      <c r="Z461" s="87"/>
    </row>
    <row r="462" spans="25:26" x14ac:dyDescent="0.2">
      <c r="Y462" s="334"/>
      <c r="Z462" s="87"/>
    </row>
    <row r="463" spans="25:26" x14ac:dyDescent="0.2">
      <c r="Y463" s="334"/>
      <c r="Z463" s="87"/>
    </row>
    <row r="464" spans="25:26" x14ac:dyDescent="0.2">
      <c r="Y464" s="334"/>
      <c r="Z464" s="87"/>
    </row>
    <row r="465" spans="25:26" x14ac:dyDescent="0.2">
      <c r="Y465" s="334"/>
      <c r="Z465" s="87"/>
    </row>
    <row r="466" spans="25:26" x14ac:dyDescent="0.2">
      <c r="Y466" s="334"/>
      <c r="Z466" s="87"/>
    </row>
    <row r="467" spans="25:26" x14ac:dyDescent="0.2">
      <c r="Y467" s="334"/>
      <c r="Z467" s="87"/>
    </row>
    <row r="468" spans="25:26" x14ac:dyDescent="0.2">
      <c r="Y468" s="334"/>
      <c r="Z468" s="87"/>
    </row>
    <row r="469" spans="25:26" x14ac:dyDescent="0.2">
      <c r="Y469" s="334"/>
      <c r="Z469" s="87"/>
    </row>
    <row r="470" spans="25:26" x14ac:dyDescent="0.2">
      <c r="Y470" s="334"/>
      <c r="Z470" s="87"/>
    </row>
    <row r="471" spans="25:26" x14ac:dyDescent="0.2">
      <c r="Y471" s="334"/>
      <c r="Z471" s="87"/>
    </row>
    <row r="472" spans="25:26" x14ac:dyDescent="0.2">
      <c r="Y472" s="334"/>
      <c r="Z472" s="87"/>
    </row>
    <row r="473" spans="25:26" x14ac:dyDescent="0.2">
      <c r="Y473" s="334"/>
      <c r="Z473" s="87"/>
    </row>
    <row r="474" spans="25:26" x14ac:dyDescent="0.2">
      <c r="Y474" s="334"/>
      <c r="Z474" s="87"/>
    </row>
    <row r="475" spans="25:26" x14ac:dyDescent="0.2">
      <c r="Y475" s="334"/>
      <c r="Z475" s="87"/>
    </row>
    <row r="476" spans="25:26" x14ac:dyDescent="0.2">
      <c r="Y476" s="334"/>
      <c r="Z476" s="87"/>
    </row>
    <row r="477" spans="25:26" x14ac:dyDescent="0.2">
      <c r="Y477" s="334"/>
      <c r="Z477" s="87"/>
    </row>
    <row r="478" spans="25:26" x14ac:dyDescent="0.2">
      <c r="Y478" s="334"/>
      <c r="Z478" s="87"/>
    </row>
    <row r="479" spans="25:26" x14ac:dyDescent="0.2">
      <c r="Y479" s="334"/>
      <c r="Z479" s="87"/>
    </row>
    <row r="480" spans="25:26" x14ac:dyDescent="0.2">
      <c r="Y480" s="334"/>
      <c r="Z480" s="87"/>
    </row>
    <row r="481" spans="25:26" x14ac:dyDescent="0.2">
      <c r="Y481" s="334"/>
      <c r="Z481" s="87"/>
    </row>
    <row r="482" spans="25:26" x14ac:dyDescent="0.2">
      <c r="Y482" s="334"/>
      <c r="Z482" s="87"/>
    </row>
    <row r="483" spans="25:26" x14ac:dyDescent="0.2">
      <c r="Y483" s="334"/>
      <c r="Z483" s="87"/>
    </row>
    <row r="484" spans="25:26" x14ac:dyDescent="0.2">
      <c r="Y484" s="334"/>
      <c r="Z484" s="87"/>
    </row>
    <row r="485" spans="25:26" x14ac:dyDescent="0.2">
      <c r="Y485" s="334"/>
      <c r="Z485" s="87"/>
    </row>
    <row r="486" spans="25:26" x14ac:dyDescent="0.2">
      <c r="Y486" s="334"/>
      <c r="Z486" s="87"/>
    </row>
    <row r="487" spans="25:26" x14ac:dyDescent="0.2">
      <c r="Y487" s="334"/>
      <c r="Z487" s="87"/>
    </row>
    <row r="488" spans="25:26" x14ac:dyDescent="0.2">
      <c r="Y488" s="334"/>
      <c r="Z488" s="87"/>
    </row>
    <row r="489" spans="25:26" x14ac:dyDescent="0.2">
      <c r="Y489" s="334"/>
      <c r="Z489" s="87"/>
    </row>
    <row r="490" spans="25:26" x14ac:dyDescent="0.2">
      <c r="Y490" s="334"/>
      <c r="Z490" s="87"/>
    </row>
    <row r="491" spans="25:26" x14ac:dyDescent="0.2">
      <c r="Y491" s="334"/>
      <c r="Z491" s="87"/>
    </row>
    <row r="492" spans="25:26" x14ac:dyDescent="0.2">
      <c r="Y492" s="334"/>
      <c r="Z492" s="87"/>
    </row>
    <row r="493" spans="25:26" x14ac:dyDescent="0.2">
      <c r="Y493" s="334"/>
      <c r="Z493" s="87"/>
    </row>
    <row r="494" spans="25:26" x14ac:dyDescent="0.2">
      <c r="Y494" s="334"/>
      <c r="Z494" s="87"/>
    </row>
    <row r="495" spans="25:26" x14ac:dyDescent="0.2">
      <c r="Y495" s="334"/>
      <c r="Z495" s="87"/>
    </row>
    <row r="496" spans="25:26" x14ac:dyDescent="0.2">
      <c r="Y496" s="334"/>
      <c r="Z496" s="87"/>
    </row>
    <row r="497" spans="25:26" x14ac:dyDescent="0.2">
      <c r="Y497" s="334"/>
      <c r="Z497" s="87"/>
    </row>
    <row r="498" spans="25:26" x14ac:dyDescent="0.2">
      <c r="Y498" s="334"/>
      <c r="Z498" s="87"/>
    </row>
    <row r="499" spans="25:26" x14ac:dyDescent="0.2">
      <c r="Y499" s="334"/>
      <c r="Z499" s="87"/>
    </row>
    <row r="500" spans="25:26" x14ac:dyDescent="0.2">
      <c r="Y500" s="334"/>
      <c r="Z500" s="87"/>
    </row>
    <row r="501" spans="25:26" x14ac:dyDescent="0.2">
      <c r="Y501" s="334"/>
      <c r="Z501" s="87"/>
    </row>
    <row r="502" spans="25:26" x14ac:dyDescent="0.2">
      <c r="Y502" s="334"/>
      <c r="Z502" s="87"/>
    </row>
    <row r="503" spans="25:26" x14ac:dyDescent="0.2">
      <c r="Y503" s="334"/>
      <c r="Z503" s="87"/>
    </row>
    <row r="504" spans="25:26" x14ac:dyDescent="0.2">
      <c r="Y504" s="334"/>
      <c r="Z504" s="87"/>
    </row>
    <row r="505" spans="25:26" x14ac:dyDescent="0.2">
      <c r="Y505" s="334"/>
      <c r="Z505" s="87"/>
    </row>
  </sheetData>
  <autoFilter ref="A7:AJ310"/>
  <mergeCells count="38">
    <mergeCell ref="A6:C6"/>
    <mergeCell ref="AC2:AC5"/>
    <mergeCell ref="AD2:AD5"/>
    <mergeCell ref="AE2:AE5"/>
    <mergeCell ref="AF2:AF5"/>
    <mergeCell ref="AA2:AA5"/>
    <mergeCell ref="AB2:AB5"/>
    <mergeCell ref="E1:E6"/>
    <mergeCell ref="G1:W1"/>
    <mergeCell ref="X1:Y1"/>
    <mergeCell ref="AA1:AJ1"/>
    <mergeCell ref="F2:F5"/>
    <mergeCell ref="G2:G5"/>
    <mergeCell ref="H2:H5"/>
    <mergeCell ref="I2:I5"/>
    <mergeCell ref="J2:J5"/>
    <mergeCell ref="AI2:AI5"/>
    <mergeCell ref="AJ2:AJ5"/>
    <mergeCell ref="A5:C5"/>
    <mergeCell ref="AG2:AG5"/>
    <mergeCell ref="AH2:AH5"/>
    <mergeCell ref="V2:V5"/>
    <mergeCell ref="W2:W5"/>
    <mergeCell ref="X2:X5"/>
    <mergeCell ref="Y2:Y5"/>
    <mergeCell ref="Z2:Z5"/>
    <mergeCell ref="Q2:Q5"/>
    <mergeCell ref="R2:R5"/>
    <mergeCell ref="S2:S5"/>
    <mergeCell ref="T2:T5"/>
    <mergeCell ref="U2:U5"/>
    <mergeCell ref="A1:C4"/>
    <mergeCell ref="P2:P5"/>
    <mergeCell ref="K2:K5"/>
    <mergeCell ref="L2:L5"/>
    <mergeCell ref="M2:M5"/>
    <mergeCell ref="N2:N5"/>
    <mergeCell ref="O2:O5"/>
  </mergeCells>
  <conditionalFormatting sqref="A282:C282 A291:B291 C283:C291 C274:C278 A53:C53 A195:C195 A188:C189 A185:B187 C190:C194 A192:B194 A132:C134 A143:C146 A64:C67 A125:C126 A128:C129 A122:C123 A116:C120 A105:C107 A109:C114 A92:C97 A86:C86 A70:C77 A79:C84 A88:C88 C89 A62:C62 A10:C10 A13:C13 A55:C60 A43:C43 C38:C40 A28:C33 A39:B39 A41:C41 A35:C37 C34 C21 A22:C22 C23 A24:C26 C27 A15:C19 A45:C51 A292:C292 C186:C187 C280:C281 A274:B281 A198:C201 A208:C208 A222:C225 A137:C139 A204:C205 A227:C267 A297:C297 A183:C184 A271:C271 A99:C103 A210:C219 A300:C300 A302:C311 A148:C179">
    <cfRule type="expression" dxfId="337" priority="226" stopIfTrue="1">
      <formula>AND(#REF!&gt;0,#REF!&lt;4)</formula>
    </cfRule>
    <cfRule type="expression" dxfId="336" priority="227" stopIfTrue="1">
      <formula>AND(#REF!&gt;0,#REF!=4)</formula>
    </cfRule>
    <cfRule type="expression" dxfId="335" priority="228" stopIfTrue="1">
      <formula>#REF!=SUM(#REF!)</formula>
    </cfRule>
  </conditionalFormatting>
  <conditionalFormatting sqref="D132:D134 D125:D126 D128:D129 D116:D118 D122:D123 D105:D107 D109:D114 D86 D70:D77 D79:D84 D53 D62 D55:D60 O7:T7 M7 D12:D19 D10 D88:D89 D198:D201 D208 D297 D274:D292 D222:D225 D65 V7:AJ7 D137:D139 D142:D146 D204:D205 D21:D51 D227:D267 D183:D195 D271 D92:D97 D99:D103 D120 D210:D219 D300 D302:D311 D148:D179">
    <cfRule type="expression" dxfId="334" priority="224" stopIfTrue="1">
      <formula>AND(#REF!&gt;0,#REF!&lt;4)</formula>
    </cfRule>
    <cfRule type="expression" dxfId="333" priority="225" stopIfTrue="1">
      <formula>AND(#REF!&gt;0,#REF!=4)</formula>
    </cfRule>
  </conditionalFormatting>
  <conditionalFormatting sqref="D67">
    <cfRule type="expression" dxfId="332" priority="229" stopIfTrue="1">
      <formula>AND(#REF!&gt;0,#REF!&lt;4)</formula>
    </cfRule>
    <cfRule type="expression" dxfId="331" priority="230" stopIfTrue="1">
      <formula>AND(#REF!&gt;0,#REF!=4)</formula>
    </cfRule>
  </conditionalFormatting>
  <conditionalFormatting sqref="D66">
    <cfRule type="expression" dxfId="330" priority="231" stopIfTrue="1">
      <formula>AND(#REF!&gt;0,#REF!&lt;4)</formula>
    </cfRule>
    <cfRule type="expression" dxfId="329" priority="232" stopIfTrue="1">
      <formula>AND(#REF!&gt;0,#REF!=4)</formula>
    </cfRule>
  </conditionalFormatting>
  <conditionalFormatting sqref="D64">
    <cfRule type="expression" dxfId="328" priority="233" stopIfTrue="1">
      <formula>AND(#REF!&gt;0,#REF!&lt;4)</formula>
    </cfRule>
    <cfRule type="expression" dxfId="327" priority="234" stopIfTrue="1">
      <formula>AND(#REF!&gt;0,#REF!=4)</formula>
    </cfRule>
  </conditionalFormatting>
  <conditionalFormatting sqref="F198:AA201 F208:AA208 F137:AJ139 AB204:AJ208 F204:AA205 AB183:AJ201 F271:AA271 AB271:AJ295 F216:AA225 G215:AA215 G212:AA212 F307:AA310 G306:AA306 F305:AA305 G304:AA304 F213:AA214 F92:AJ97 AB210:AJ225 F210:AA211 F274:AA293 F297:AJ297 F302:AA303 AB302:AJ310 F227:AJ267 F183:AA195 F99:AJ134 F8:AJ89 F142:AJ179 F300:AJ300">
    <cfRule type="cellIs" dxfId="326" priority="235" stopIfTrue="1" operator="equal">
      <formula>"o"</formula>
    </cfRule>
    <cfRule type="cellIs" dxfId="325" priority="236" stopIfTrue="1" operator="equal">
      <formula>""</formula>
    </cfRule>
  </conditionalFormatting>
  <conditionalFormatting sqref="K7:L7">
    <cfRule type="expression" dxfId="324" priority="237" stopIfTrue="1">
      <formula>AND(#REF!&gt;0,#REF!&lt;4)</formula>
    </cfRule>
    <cfRule type="expression" dxfId="323" priority="238" stopIfTrue="1">
      <formula>AND(#REF!&gt;0,#REF!=4)</formula>
    </cfRule>
  </conditionalFormatting>
  <conditionalFormatting sqref="J7">
    <cfRule type="expression" dxfId="322" priority="239" stopIfTrue="1">
      <formula>AND(#REF!&gt;0,#REF!&lt;4)</formula>
    </cfRule>
    <cfRule type="expression" dxfId="321" priority="240" stopIfTrue="1">
      <formula>AND(#REF!&gt;0,#REF!=4)</formula>
    </cfRule>
  </conditionalFormatting>
  <conditionalFormatting sqref="I7">
    <cfRule type="expression" dxfId="320" priority="241" stopIfTrue="1">
      <formula>AND(#REF!&gt;0,#REF!&lt;4)</formula>
    </cfRule>
    <cfRule type="expression" dxfId="319" priority="242" stopIfTrue="1">
      <formula>AND(#REF!&gt;0,#REF!=4)</formula>
    </cfRule>
  </conditionalFormatting>
  <conditionalFormatting sqref="H7">
    <cfRule type="expression" dxfId="318" priority="243" stopIfTrue="1">
      <formula>AND(#REF!&gt;0,#REF!&lt;4)</formula>
    </cfRule>
    <cfRule type="expression" dxfId="317" priority="244" stopIfTrue="1">
      <formula>AND(#REF!&gt;0,#REF!=4)</formula>
    </cfRule>
  </conditionalFormatting>
  <conditionalFormatting sqref="G7">
    <cfRule type="expression" dxfId="316" priority="245" stopIfTrue="1">
      <formula>AND(#REF!&gt;0,#REF!&lt;4)</formula>
    </cfRule>
    <cfRule type="expression" dxfId="315" priority="246" stopIfTrue="1">
      <formula>AND(#REF!&gt;0,#REF!=4)</formula>
    </cfRule>
  </conditionalFormatting>
  <conditionalFormatting sqref="F7">
    <cfRule type="expression" dxfId="314" priority="247" stopIfTrue="1">
      <formula>AND(#REF!&gt;0,#REF!&lt;4)</formula>
    </cfRule>
    <cfRule type="expression" dxfId="313" priority="248" stopIfTrue="1">
      <formula>AND(#REF!&gt;0,#REF!=4)</formula>
    </cfRule>
  </conditionalFormatting>
  <conditionalFormatting sqref="A196:C196 B197:C197">
    <cfRule type="expression" dxfId="312" priority="219" stopIfTrue="1">
      <formula>AND(#REF!&gt;0,#REF!&lt;4)</formula>
    </cfRule>
    <cfRule type="expression" dxfId="311" priority="220" stopIfTrue="1">
      <formula>AND(#REF!&gt;0,#REF!=4)</formula>
    </cfRule>
    <cfRule type="expression" dxfId="310" priority="221" stopIfTrue="1">
      <formula>#REF!=SUM(#REF!)</formula>
    </cfRule>
  </conditionalFormatting>
  <conditionalFormatting sqref="D197">
    <cfRule type="expression" dxfId="309" priority="217" stopIfTrue="1">
      <formula>AND(#REF!&gt;0,#REF!&lt;4)</formula>
    </cfRule>
    <cfRule type="expression" dxfId="308" priority="218" stopIfTrue="1">
      <formula>AND(#REF!&gt;0,#REF!=4)</formula>
    </cfRule>
  </conditionalFormatting>
  <conditionalFormatting sqref="F196:AA197">
    <cfRule type="cellIs" dxfId="307" priority="222" stopIfTrue="1" operator="equal">
      <formula>"o"</formula>
    </cfRule>
    <cfRule type="cellIs" dxfId="306" priority="223" stopIfTrue="1" operator="equal">
      <formula>""</formula>
    </cfRule>
  </conditionalFormatting>
  <conditionalFormatting sqref="D196">
    <cfRule type="expression" dxfId="305" priority="215" stopIfTrue="1">
      <formula>AND(#REF!&gt;0,#REF!&lt;4)</formula>
    </cfRule>
    <cfRule type="expression" dxfId="304" priority="216" stopIfTrue="1">
      <formula>AND(#REF!&gt;0,#REF!=4)</formula>
    </cfRule>
  </conditionalFormatting>
  <conditionalFormatting sqref="A206:C206 B207:C207">
    <cfRule type="expression" dxfId="303" priority="210" stopIfTrue="1">
      <formula>AND(#REF!&gt;0,#REF!&lt;4)</formula>
    </cfRule>
    <cfRule type="expression" dxfId="302" priority="211" stopIfTrue="1">
      <formula>AND(#REF!&gt;0,#REF!=4)</formula>
    </cfRule>
    <cfRule type="expression" dxfId="301" priority="212" stopIfTrue="1">
      <formula>#REF!=SUM(#REF!)</formula>
    </cfRule>
  </conditionalFormatting>
  <conditionalFormatting sqref="D207">
    <cfRule type="expression" dxfId="300" priority="208" stopIfTrue="1">
      <formula>AND(#REF!&gt;0,#REF!&lt;4)</formula>
    </cfRule>
    <cfRule type="expression" dxfId="299" priority="209" stopIfTrue="1">
      <formula>AND(#REF!&gt;0,#REF!=4)</formula>
    </cfRule>
  </conditionalFormatting>
  <conditionalFormatting sqref="F206:AA207">
    <cfRule type="cellIs" dxfId="298" priority="213" stopIfTrue="1" operator="equal">
      <formula>"o"</formula>
    </cfRule>
    <cfRule type="cellIs" dxfId="297" priority="214" stopIfTrue="1" operator="equal">
      <formula>""</formula>
    </cfRule>
  </conditionalFormatting>
  <conditionalFormatting sqref="D206">
    <cfRule type="expression" dxfId="296" priority="206" stopIfTrue="1">
      <formula>AND(#REF!&gt;0,#REF!&lt;4)</formula>
    </cfRule>
    <cfRule type="expression" dxfId="295" priority="207" stopIfTrue="1">
      <formula>AND(#REF!&gt;0,#REF!=4)</formula>
    </cfRule>
  </conditionalFormatting>
  <conditionalFormatting sqref="A294:C295">
    <cfRule type="expression" dxfId="294" priority="201" stopIfTrue="1">
      <formula>AND(#REF!&gt;0,#REF!&lt;4)</formula>
    </cfRule>
    <cfRule type="expression" dxfId="293" priority="202" stopIfTrue="1">
      <formula>AND(#REF!&gt;0,#REF!=4)</formula>
    </cfRule>
    <cfRule type="expression" dxfId="292" priority="203" stopIfTrue="1">
      <formula>#REF!=SUM(#REF!)</formula>
    </cfRule>
  </conditionalFormatting>
  <conditionalFormatting sqref="D295">
    <cfRule type="expression" dxfId="291" priority="199" stopIfTrue="1">
      <formula>AND(#REF!&gt;0,#REF!&lt;4)</formula>
    </cfRule>
    <cfRule type="expression" dxfId="290" priority="200" stopIfTrue="1">
      <formula>AND(#REF!&gt;0,#REF!=4)</formula>
    </cfRule>
  </conditionalFormatting>
  <conditionalFormatting sqref="F294:AA295">
    <cfRule type="cellIs" dxfId="289" priority="204" stopIfTrue="1" operator="equal">
      <formula>"o"</formula>
    </cfRule>
    <cfRule type="cellIs" dxfId="288" priority="205" stopIfTrue="1" operator="equal">
      <formula>""</formula>
    </cfRule>
  </conditionalFormatting>
  <conditionalFormatting sqref="D294">
    <cfRule type="expression" dxfId="287" priority="197" stopIfTrue="1">
      <formula>AND(#REF!&gt;0,#REF!&lt;4)</formula>
    </cfRule>
    <cfRule type="expression" dxfId="286" priority="198" stopIfTrue="1">
      <formula>AND(#REF!&gt;0,#REF!=4)</formula>
    </cfRule>
  </conditionalFormatting>
  <conditionalFormatting sqref="A220:C220">
    <cfRule type="expression" dxfId="285" priority="194" stopIfTrue="1">
      <formula>AND(#REF!&gt;0,#REF!&lt;4)</formula>
    </cfRule>
    <cfRule type="expression" dxfId="284" priority="195" stopIfTrue="1">
      <formula>AND(#REF!&gt;0,#REF!=4)</formula>
    </cfRule>
    <cfRule type="expression" dxfId="283" priority="196" stopIfTrue="1">
      <formula>#REF!=SUM(#REF!)</formula>
    </cfRule>
  </conditionalFormatting>
  <conditionalFormatting sqref="D220">
    <cfRule type="expression" dxfId="282" priority="192" stopIfTrue="1">
      <formula>AND(#REF!&gt;0,#REF!&lt;4)</formula>
    </cfRule>
    <cfRule type="expression" dxfId="281" priority="193" stopIfTrue="1">
      <formula>AND(#REF!&gt;0,#REF!=4)</formula>
    </cfRule>
  </conditionalFormatting>
  <conditionalFormatting sqref="A221:C221">
    <cfRule type="expression" dxfId="280" priority="189" stopIfTrue="1">
      <formula>AND(#REF!&gt;0,#REF!&lt;4)</formula>
    </cfRule>
    <cfRule type="expression" dxfId="279" priority="190" stopIfTrue="1">
      <formula>AND(#REF!&gt;0,#REF!=4)</formula>
    </cfRule>
    <cfRule type="expression" dxfId="278" priority="191" stopIfTrue="1">
      <formula>#REF!=SUM(#REF!)</formula>
    </cfRule>
  </conditionalFormatting>
  <conditionalFormatting sqref="A272:C273">
    <cfRule type="expression" dxfId="277" priority="184" stopIfTrue="1">
      <formula>AND(#REF!&gt;0,#REF!&lt;4)</formula>
    </cfRule>
    <cfRule type="expression" dxfId="276" priority="185" stopIfTrue="1">
      <formula>AND(#REF!&gt;0,#REF!=4)</formula>
    </cfRule>
    <cfRule type="expression" dxfId="275" priority="186" stopIfTrue="1">
      <formula>#REF!=SUM(#REF!)</formula>
    </cfRule>
  </conditionalFormatting>
  <conditionalFormatting sqref="D272:D273">
    <cfRule type="expression" dxfId="274" priority="182" stopIfTrue="1">
      <formula>AND(#REF!&gt;0,#REF!&lt;4)</formula>
    </cfRule>
    <cfRule type="expression" dxfId="273" priority="183" stopIfTrue="1">
      <formula>AND(#REF!&gt;0,#REF!=4)</formula>
    </cfRule>
  </conditionalFormatting>
  <conditionalFormatting sqref="F272:AA273">
    <cfRule type="cellIs" dxfId="272" priority="187" stopIfTrue="1" operator="equal">
      <formula>"o"</formula>
    </cfRule>
    <cfRule type="cellIs" dxfId="271" priority="188" stopIfTrue="1" operator="equal">
      <formula>""</formula>
    </cfRule>
  </conditionalFormatting>
  <conditionalFormatting sqref="A284:B285 A287:B290">
    <cfRule type="expression" dxfId="270" priority="179" stopIfTrue="1">
      <formula>AND(#REF!&gt;0,#REF!&lt;4)</formula>
    </cfRule>
    <cfRule type="expression" dxfId="269" priority="180" stopIfTrue="1">
      <formula>AND(#REF!&gt;0,#REF!=4)</formula>
    </cfRule>
    <cfRule type="expression" dxfId="268" priority="181" stopIfTrue="1">
      <formula>#REF!=SUM(#REF!)</formula>
    </cfRule>
  </conditionalFormatting>
  <conditionalFormatting sqref="A191:B191">
    <cfRule type="expression" dxfId="267" priority="176" stopIfTrue="1">
      <formula>AND(#REF!&gt;0,#REF!&lt;4)</formula>
    </cfRule>
    <cfRule type="expression" dxfId="266" priority="177" stopIfTrue="1">
      <formula>AND(#REF!&gt;0,#REF!=4)</formula>
    </cfRule>
    <cfRule type="expression" dxfId="265" priority="178" stopIfTrue="1">
      <formula>#REF!=SUM(#REF!)</formula>
    </cfRule>
  </conditionalFormatting>
  <conditionalFormatting sqref="A197">
    <cfRule type="expression" dxfId="264" priority="173" stopIfTrue="1">
      <formula>AND(#REF!&gt;0,#REF!&lt;4)</formula>
    </cfRule>
    <cfRule type="expression" dxfId="263" priority="174" stopIfTrue="1">
      <formula>AND(#REF!&gt;0,#REF!=4)</formula>
    </cfRule>
    <cfRule type="expression" dxfId="262" priority="175" stopIfTrue="1">
      <formula>#REF!=SUM(#REF!)</formula>
    </cfRule>
  </conditionalFormatting>
  <conditionalFormatting sqref="A207">
    <cfRule type="expression" dxfId="261" priority="170" stopIfTrue="1">
      <formula>AND(#REF!&gt;0,#REF!&lt;4)</formula>
    </cfRule>
    <cfRule type="expression" dxfId="260" priority="171" stopIfTrue="1">
      <formula>AND(#REF!&gt;0,#REF!=4)</formula>
    </cfRule>
    <cfRule type="expression" dxfId="259" priority="172" stopIfTrue="1">
      <formula>#REF!=SUM(#REF!)</formula>
    </cfRule>
  </conditionalFormatting>
  <conditionalFormatting sqref="D221">
    <cfRule type="expression" dxfId="258" priority="168" stopIfTrue="1">
      <formula>AND(#REF!&gt;0,#REF!&lt;4)</formula>
    </cfRule>
    <cfRule type="expression" dxfId="257" priority="169" stopIfTrue="1">
      <formula>AND(#REF!&gt;0,#REF!=4)</formula>
    </cfRule>
  </conditionalFormatting>
  <conditionalFormatting sqref="A135:C135">
    <cfRule type="expression" dxfId="256" priority="163" stopIfTrue="1">
      <formula>AND(#REF!&gt;0,#REF!&lt;4)</formula>
    </cfRule>
    <cfRule type="expression" dxfId="255" priority="164" stopIfTrue="1">
      <formula>AND(#REF!&gt;0,#REF!=4)</formula>
    </cfRule>
    <cfRule type="expression" dxfId="254" priority="165" stopIfTrue="1">
      <formula>#REF!=SUM(#REF!)</formula>
    </cfRule>
  </conditionalFormatting>
  <conditionalFormatting sqref="D135">
    <cfRule type="expression" dxfId="253" priority="161" stopIfTrue="1">
      <formula>AND(#REF!&gt;0,#REF!&lt;4)</formula>
    </cfRule>
    <cfRule type="expression" dxfId="252" priority="162" stopIfTrue="1">
      <formula>AND(#REF!&gt;0,#REF!=4)</formula>
    </cfRule>
  </conditionalFormatting>
  <conditionalFormatting sqref="F135 M135:AJ135">
    <cfRule type="cellIs" dxfId="251" priority="166" stopIfTrue="1" operator="equal">
      <formula>"o"</formula>
    </cfRule>
    <cfRule type="cellIs" dxfId="250" priority="167" stopIfTrue="1" operator="equal">
      <formula>""</formula>
    </cfRule>
  </conditionalFormatting>
  <conditionalFormatting sqref="A136:C136">
    <cfRule type="expression" dxfId="249" priority="156" stopIfTrue="1">
      <formula>AND(#REF!&gt;0,#REF!&lt;4)</formula>
    </cfRule>
    <cfRule type="expression" dxfId="248" priority="157" stopIfTrue="1">
      <formula>AND(#REF!&gt;0,#REF!=4)</formula>
    </cfRule>
    <cfRule type="expression" dxfId="247" priority="158" stopIfTrue="1">
      <formula>#REF!=SUM(#REF!)</formula>
    </cfRule>
  </conditionalFormatting>
  <conditionalFormatting sqref="D136">
    <cfRule type="expression" dxfId="246" priority="154" stopIfTrue="1">
      <formula>AND(#REF!&gt;0,#REF!&lt;4)</formula>
    </cfRule>
    <cfRule type="expression" dxfId="245" priority="155" stopIfTrue="1">
      <formula>AND(#REF!&gt;0,#REF!=4)</formula>
    </cfRule>
  </conditionalFormatting>
  <conditionalFormatting sqref="F136:AJ136">
    <cfRule type="cellIs" dxfId="244" priority="159" stopIfTrue="1" operator="equal">
      <formula>"o"</formula>
    </cfRule>
    <cfRule type="cellIs" dxfId="243" priority="160" stopIfTrue="1" operator="equal">
      <formula>""</formula>
    </cfRule>
  </conditionalFormatting>
  <conditionalFormatting sqref="G135:L135">
    <cfRule type="cellIs" dxfId="242" priority="152" stopIfTrue="1" operator="equal">
      <formula>"o"</formula>
    </cfRule>
    <cfRule type="cellIs" dxfId="241" priority="153" stopIfTrue="1" operator="equal">
      <formula>""</formula>
    </cfRule>
  </conditionalFormatting>
  <conditionalFormatting sqref="A140:C140">
    <cfRule type="expression" dxfId="240" priority="147" stopIfTrue="1">
      <formula>AND(#REF!&gt;0,#REF!&lt;4)</formula>
    </cfRule>
    <cfRule type="expression" dxfId="239" priority="148" stopIfTrue="1">
      <formula>AND(#REF!&gt;0,#REF!=4)</formula>
    </cfRule>
    <cfRule type="expression" dxfId="238" priority="149" stopIfTrue="1">
      <formula>#REF!=SUM(#REF!)</formula>
    </cfRule>
  </conditionalFormatting>
  <conditionalFormatting sqref="D140">
    <cfRule type="expression" dxfId="237" priority="145" stopIfTrue="1">
      <formula>AND(#REF!&gt;0,#REF!&lt;4)</formula>
    </cfRule>
    <cfRule type="expression" dxfId="236" priority="146" stopIfTrue="1">
      <formula>AND(#REF!&gt;0,#REF!=4)</formula>
    </cfRule>
  </conditionalFormatting>
  <conditionalFormatting sqref="F140:AJ140">
    <cfRule type="cellIs" dxfId="235" priority="150" stopIfTrue="1" operator="equal">
      <formula>"o"</formula>
    </cfRule>
    <cfRule type="cellIs" dxfId="234" priority="151" stopIfTrue="1" operator="equal">
      <formula>""</formula>
    </cfRule>
  </conditionalFormatting>
  <conditionalFormatting sqref="A141:C141">
    <cfRule type="expression" dxfId="233" priority="140" stopIfTrue="1">
      <formula>AND(#REF!&gt;0,#REF!&lt;4)</formula>
    </cfRule>
    <cfRule type="expression" dxfId="232" priority="141" stopIfTrue="1">
      <formula>AND(#REF!&gt;0,#REF!=4)</formula>
    </cfRule>
    <cfRule type="expression" dxfId="231" priority="142" stopIfTrue="1">
      <formula>#REF!=SUM(#REF!)</formula>
    </cfRule>
  </conditionalFormatting>
  <conditionalFormatting sqref="D141">
    <cfRule type="expression" dxfId="230" priority="138" stopIfTrue="1">
      <formula>AND(#REF!&gt;0,#REF!&lt;4)</formula>
    </cfRule>
    <cfRule type="expression" dxfId="229" priority="139" stopIfTrue="1">
      <formula>AND(#REF!&gt;0,#REF!=4)</formula>
    </cfRule>
  </conditionalFormatting>
  <conditionalFormatting sqref="F141:AJ141">
    <cfRule type="cellIs" dxfId="228" priority="143" stopIfTrue="1" operator="equal">
      <formula>"o"</formula>
    </cfRule>
    <cfRule type="cellIs" dxfId="227" priority="144" stopIfTrue="1" operator="equal">
      <formula>""</formula>
    </cfRule>
  </conditionalFormatting>
  <conditionalFormatting sqref="A202:C202">
    <cfRule type="expression" dxfId="226" priority="133" stopIfTrue="1">
      <formula>AND(#REF!&gt;0,#REF!&lt;4)</formula>
    </cfRule>
    <cfRule type="expression" dxfId="225" priority="134" stopIfTrue="1">
      <formula>AND(#REF!&gt;0,#REF!=4)</formula>
    </cfRule>
    <cfRule type="expression" dxfId="224" priority="135" stopIfTrue="1">
      <formula>#REF!=SUM(#REF!)</formula>
    </cfRule>
  </conditionalFormatting>
  <conditionalFormatting sqref="D202">
    <cfRule type="expression" dxfId="223" priority="131" stopIfTrue="1">
      <formula>AND(#REF!&gt;0,#REF!&lt;4)</formula>
    </cfRule>
    <cfRule type="expression" dxfId="222" priority="132" stopIfTrue="1">
      <formula>AND(#REF!&gt;0,#REF!=4)</formula>
    </cfRule>
  </conditionalFormatting>
  <conditionalFormatting sqref="F202:AJ202">
    <cfRule type="cellIs" dxfId="221" priority="136" stopIfTrue="1" operator="equal">
      <formula>"o"</formula>
    </cfRule>
    <cfRule type="cellIs" dxfId="220" priority="137" stopIfTrue="1" operator="equal">
      <formula>""</formula>
    </cfRule>
  </conditionalFormatting>
  <conditionalFormatting sqref="A203:C203">
    <cfRule type="expression" dxfId="219" priority="126" stopIfTrue="1">
      <formula>AND(#REF!&gt;0,#REF!&lt;4)</formula>
    </cfRule>
    <cfRule type="expression" dxfId="218" priority="127" stopIfTrue="1">
      <formula>AND(#REF!&gt;0,#REF!=4)</formula>
    </cfRule>
    <cfRule type="expression" dxfId="217" priority="128" stopIfTrue="1">
      <formula>#REF!=SUM(#REF!)</formula>
    </cfRule>
  </conditionalFormatting>
  <conditionalFormatting sqref="D203">
    <cfRule type="expression" dxfId="216" priority="124" stopIfTrue="1">
      <formula>AND(#REF!&gt;0,#REF!&lt;4)</formula>
    </cfRule>
    <cfRule type="expression" dxfId="215" priority="125" stopIfTrue="1">
      <formula>AND(#REF!&gt;0,#REF!=4)</formula>
    </cfRule>
  </conditionalFormatting>
  <conditionalFormatting sqref="F203:AJ203">
    <cfRule type="cellIs" dxfId="214" priority="129" stopIfTrue="1" operator="equal">
      <formula>"o"</formula>
    </cfRule>
    <cfRule type="cellIs" dxfId="213" priority="130" stopIfTrue="1" operator="equal">
      <formula>""</formula>
    </cfRule>
  </conditionalFormatting>
  <conditionalFormatting sqref="A226:C226">
    <cfRule type="expression" dxfId="212" priority="119" stopIfTrue="1">
      <formula>AND(#REF!&gt;0,#REF!&lt;4)</formula>
    </cfRule>
    <cfRule type="expression" dxfId="211" priority="120" stopIfTrue="1">
      <formula>AND(#REF!&gt;0,#REF!=4)</formula>
    </cfRule>
    <cfRule type="expression" dxfId="210" priority="121" stopIfTrue="1">
      <formula>#REF!=SUM(#REF!)</formula>
    </cfRule>
  </conditionalFormatting>
  <conditionalFormatting sqref="D226">
    <cfRule type="expression" dxfId="209" priority="117" stopIfTrue="1">
      <formula>AND(#REF!&gt;0,#REF!&lt;4)</formula>
    </cfRule>
    <cfRule type="expression" dxfId="208" priority="118" stopIfTrue="1">
      <formula>AND(#REF!&gt;0,#REF!=4)</formula>
    </cfRule>
  </conditionalFormatting>
  <conditionalFormatting sqref="F226:AJ226">
    <cfRule type="cellIs" dxfId="207" priority="122" stopIfTrue="1" operator="equal">
      <formula>"o"</formula>
    </cfRule>
    <cfRule type="cellIs" dxfId="206" priority="123" stopIfTrue="1" operator="equal">
      <formula>""</formula>
    </cfRule>
  </conditionalFormatting>
  <conditionalFormatting sqref="E223">
    <cfRule type="expression" dxfId="205" priority="115" stopIfTrue="1">
      <formula>AND(#REF!&gt;0,#REF!&lt;4)</formula>
    </cfRule>
    <cfRule type="expression" dxfId="204" priority="116" stopIfTrue="1">
      <formula>AND(#REF!&gt;0,#REF!=4)</formula>
    </cfRule>
  </conditionalFormatting>
  <conditionalFormatting sqref="A180:C181">
    <cfRule type="expression" dxfId="203" priority="110" stopIfTrue="1">
      <formula>AND(#REF!&gt;0,#REF!&lt;4)</formula>
    </cfRule>
    <cfRule type="expression" dxfId="202" priority="111" stopIfTrue="1">
      <formula>AND(#REF!&gt;0,#REF!=4)</formula>
    </cfRule>
    <cfRule type="expression" dxfId="201" priority="112" stopIfTrue="1">
      <formula>#REF!=SUM(#REF!)</formula>
    </cfRule>
  </conditionalFormatting>
  <conditionalFormatting sqref="D180:D181">
    <cfRule type="expression" dxfId="200" priority="108" stopIfTrue="1">
      <formula>AND(#REF!&gt;0,#REF!&lt;4)</formula>
    </cfRule>
    <cfRule type="expression" dxfId="199" priority="109" stopIfTrue="1">
      <formula>AND(#REF!&gt;0,#REF!=4)</formula>
    </cfRule>
  </conditionalFormatting>
  <conditionalFormatting sqref="F180:AJ181">
    <cfRule type="cellIs" dxfId="198" priority="113" stopIfTrue="1" operator="equal">
      <formula>"o"</formula>
    </cfRule>
    <cfRule type="cellIs" dxfId="197" priority="114" stopIfTrue="1" operator="equal">
      <formula>""</formula>
    </cfRule>
  </conditionalFormatting>
  <conditionalFormatting sqref="A182:B182">
    <cfRule type="expression" dxfId="196" priority="103" stopIfTrue="1">
      <formula>AND(#REF!&gt;0,#REF!&lt;4)</formula>
    </cfRule>
    <cfRule type="expression" dxfId="195" priority="104" stopIfTrue="1">
      <formula>AND(#REF!&gt;0,#REF!=4)</formula>
    </cfRule>
    <cfRule type="expression" dxfId="194" priority="105" stopIfTrue="1">
      <formula>#REF!=SUM(#REF!)</formula>
    </cfRule>
  </conditionalFormatting>
  <conditionalFormatting sqref="D182">
    <cfRule type="expression" dxfId="193" priority="101" stopIfTrue="1">
      <formula>AND(#REF!&gt;0,#REF!&lt;4)</formula>
    </cfRule>
    <cfRule type="expression" dxfId="192" priority="102" stopIfTrue="1">
      <formula>AND(#REF!&gt;0,#REF!=4)</formula>
    </cfRule>
  </conditionalFormatting>
  <conditionalFormatting sqref="F182:AJ182">
    <cfRule type="cellIs" dxfId="191" priority="106" stopIfTrue="1" operator="equal">
      <formula>"o"</formula>
    </cfRule>
    <cfRule type="cellIs" dxfId="190" priority="107" stopIfTrue="1" operator="equal">
      <formula>""</formula>
    </cfRule>
  </conditionalFormatting>
  <conditionalFormatting sqref="A268:C269">
    <cfRule type="expression" dxfId="189" priority="96" stopIfTrue="1">
      <formula>AND(#REF!&gt;0,#REF!&lt;4)</formula>
    </cfRule>
    <cfRule type="expression" dxfId="188" priority="97" stopIfTrue="1">
      <formula>AND(#REF!&gt;0,#REF!=4)</formula>
    </cfRule>
    <cfRule type="expression" dxfId="187" priority="98" stopIfTrue="1">
      <formula>#REF!=SUM(#REF!)</formula>
    </cfRule>
  </conditionalFormatting>
  <conditionalFormatting sqref="D268:D269">
    <cfRule type="expression" dxfId="186" priority="94" stopIfTrue="1">
      <formula>AND(#REF!&gt;0,#REF!&lt;4)</formula>
    </cfRule>
    <cfRule type="expression" dxfId="185" priority="95" stopIfTrue="1">
      <formula>AND(#REF!&gt;0,#REF!=4)</formula>
    </cfRule>
  </conditionalFormatting>
  <conditionalFormatting sqref="F268:AJ269">
    <cfRule type="cellIs" dxfId="184" priority="99" stopIfTrue="1" operator="equal">
      <formula>"o"</formula>
    </cfRule>
    <cfRule type="cellIs" dxfId="183" priority="100" stopIfTrue="1" operator="equal">
      <formula>""</formula>
    </cfRule>
  </conditionalFormatting>
  <conditionalFormatting sqref="A270:B270">
    <cfRule type="expression" dxfId="182" priority="91" stopIfTrue="1">
      <formula>AND(#REF!&gt;0,#REF!&lt;4)</formula>
    </cfRule>
    <cfRule type="expression" dxfId="181" priority="92" stopIfTrue="1">
      <formula>AND(#REF!&gt;0,#REF!=4)</formula>
    </cfRule>
    <cfRule type="expression" dxfId="180" priority="93" stopIfTrue="1">
      <formula>#REF!=SUM(#REF!)</formula>
    </cfRule>
  </conditionalFormatting>
  <conditionalFormatting sqref="D270">
    <cfRule type="expression" dxfId="179" priority="89" stopIfTrue="1">
      <formula>AND(#REF!&gt;0,#REF!&lt;4)</formula>
    </cfRule>
    <cfRule type="expression" dxfId="178" priority="90" stopIfTrue="1">
      <formula>AND(#REF!&gt;0,#REF!=4)</formula>
    </cfRule>
  </conditionalFormatting>
  <conditionalFormatting sqref="D90">
    <cfRule type="expression" dxfId="177" priority="82" stopIfTrue="1">
      <formula>AND(#REF!&gt;0,#REF!&lt;4)</formula>
    </cfRule>
    <cfRule type="expression" dxfId="176" priority="83" stopIfTrue="1">
      <formula>AND(#REF!&gt;0,#REF!=4)</formula>
    </cfRule>
  </conditionalFormatting>
  <conditionalFormatting sqref="A90:C90">
    <cfRule type="expression" dxfId="175" priority="84" stopIfTrue="1">
      <formula>AND(#REF!&gt;0,#REF!&lt;4)</formula>
    </cfRule>
    <cfRule type="expression" dxfId="174" priority="85" stopIfTrue="1">
      <formula>AND(#REF!&gt;0,#REF!=4)</formula>
    </cfRule>
    <cfRule type="expression" dxfId="173" priority="86" stopIfTrue="1">
      <formula>#REF!=SUM(#REF!)</formula>
    </cfRule>
  </conditionalFormatting>
  <conditionalFormatting sqref="D91">
    <cfRule type="expression" dxfId="172" priority="75" stopIfTrue="1">
      <formula>AND(#REF!&gt;0,#REF!&lt;4)</formula>
    </cfRule>
    <cfRule type="expression" dxfId="171" priority="76" stopIfTrue="1">
      <formula>AND(#REF!&gt;0,#REF!=4)</formula>
    </cfRule>
  </conditionalFormatting>
  <conditionalFormatting sqref="F90:AJ90">
    <cfRule type="cellIs" dxfId="170" priority="87" stopIfTrue="1" operator="equal">
      <formula>"o"</formula>
    </cfRule>
    <cfRule type="cellIs" dxfId="169" priority="88" stopIfTrue="1" operator="equal">
      <formula>""</formula>
    </cfRule>
  </conditionalFormatting>
  <conditionalFormatting sqref="D98">
    <cfRule type="expression" dxfId="168" priority="68" stopIfTrue="1">
      <formula>AND(#REF!&gt;0,#REF!&lt;4)</formula>
    </cfRule>
    <cfRule type="expression" dxfId="167" priority="69" stopIfTrue="1">
      <formula>AND(#REF!&gt;0,#REF!=4)</formula>
    </cfRule>
  </conditionalFormatting>
  <conditionalFormatting sqref="A91:C91">
    <cfRule type="expression" dxfId="166" priority="77" stopIfTrue="1">
      <formula>AND(#REF!&gt;0,#REF!&lt;4)</formula>
    </cfRule>
    <cfRule type="expression" dxfId="165" priority="78" stopIfTrue="1">
      <formula>AND(#REF!&gt;0,#REF!=4)</formula>
    </cfRule>
    <cfRule type="expression" dxfId="164" priority="79" stopIfTrue="1">
      <formula>#REF!=SUM(#REF!)</formula>
    </cfRule>
  </conditionalFormatting>
  <conditionalFormatting sqref="F91:AJ91">
    <cfRule type="cellIs" dxfId="163" priority="80" stopIfTrue="1" operator="equal">
      <formula>"o"</formula>
    </cfRule>
    <cfRule type="cellIs" dxfId="162" priority="81" stopIfTrue="1" operator="equal">
      <formula>""</formula>
    </cfRule>
  </conditionalFormatting>
  <conditionalFormatting sqref="A98:C98">
    <cfRule type="expression" dxfId="161" priority="70" stopIfTrue="1">
      <formula>AND(#REF!&gt;0,#REF!&lt;4)</formula>
    </cfRule>
    <cfRule type="expression" dxfId="160" priority="71" stopIfTrue="1">
      <formula>AND(#REF!&gt;0,#REF!=4)</formula>
    </cfRule>
    <cfRule type="expression" dxfId="159" priority="72" stopIfTrue="1">
      <formula>#REF!=SUM(#REF!)</formula>
    </cfRule>
  </conditionalFormatting>
  <conditionalFormatting sqref="F98:AJ98">
    <cfRule type="cellIs" dxfId="158" priority="73" stopIfTrue="1" operator="equal">
      <formula>"o"</formula>
    </cfRule>
    <cfRule type="cellIs" dxfId="157" priority="74" stopIfTrue="1" operator="equal">
      <formula>""</formula>
    </cfRule>
  </conditionalFormatting>
  <conditionalFormatting sqref="F270:AJ270">
    <cfRule type="cellIs" dxfId="156" priority="66" stopIfTrue="1" operator="equal">
      <formula>"o"</formula>
    </cfRule>
    <cfRule type="cellIs" dxfId="155" priority="67" stopIfTrue="1" operator="equal">
      <formula>""</formula>
    </cfRule>
  </conditionalFormatting>
  <conditionalFormatting sqref="F215">
    <cfRule type="cellIs" dxfId="154" priority="64" stopIfTrue="1" operator="equal">
      <formula>"o"</formula>
    </cfRule>
    <cfRule type="cellIs" dxfId="153" priority="65" stopIfTrue="1" operator="equal">
      <formula>""</formula>
    </cfRule>
  </conditionalFormatting>
  <conditionalFormatting sqref="F306">
    <cfRule type="cellIs" dxfId="152" priority="62" stopIfTrue="1" operator="equal">
      <formula>"o"</formula>
    </cfRule>
    <cfRule type="cellIs" dxfId="151" priority="63" stopIfTrue="1" operator="equal">
      <formula>""</formula>
    </cfRule>
  </conditionalFormatting>
  <conditionalFormatting sqref="F304">
    <cfRule type="cellIs" dxfId="150" priority="60" stopIfTrue="1" operator="equal">
      <formula>"o"</formula>
    </cfRule>
    <cfRule type="cellIs" dxfId="149" priority="61" stopIfTrue="1" operator="equal">
      <formula>""</formula>
    </cfRule>
  </conditionalFormatting>
  <conditionalFormatting sqref="F212">
    <cfRule type="cellIs" dxfId="148" priority="58" stopIfTrue="1" operator="equal">
      <formula>"o"</formula>
    </cfRule>
    <cfRule type="cellIs" dxfId="147" priority="59" stopIfTrue="1" operator="equal">
      <formula>""</formula>
    </cfRule>
  </conditionalFormatting>
  <conditionalFormatting sqref="D119">
    <cfRule type="expression" dxfId="146" priority="56" stopIfTrue="1">
      <formula>AND(#REF!&gt;0,#REF!&lt;4)</formula>
    </cfRule>
    <cfRule type="expression" dxfId="145" priority="57" stopIfTrue="1">
      <formula>AND(#REF!&gt;0,#REF!=4)</formula>
    </cfRule>
  </conditionalFormatting>
  <conditionalFormatting sqref="A209:C209">
    <cfRule type="expression" dxfId="144" priority="51" stopIfTrue="1">
      <formula>AND(#REF!&gt;0,#REF!&lt;4)</formula>
    </cfRule>
    <cfRule type="expression" dxfId="143" priority="52" stopIfTrue="1">
      <formula>AND(#REF!&gt;0,#REF!=4)</formula>
    </cfRule>
    <cfRule type="expression" dxfId="142" priority="53" stopIfTrue="1">
      <formula>#REF!=SUM(#REF!)</formula>
    </cfRule>
  </conditionalFormatting>
  <conditionalFormatting sqref="D209">
    <cfRule type="expression" dxfId="141" priority="49" stopIfTrue="1">
      <formula>AND(#REF!&gt;0,#REF!&lt;4)</formula>
    </cfRule>
    <cfRule type="expression" dxfId="140" priority="50" stopIfTrue="1">
      <formula>AND(#REF!&gt;0,#REF!=4)</formula>
    </cfRule>
  </conditionalFormatting>
  <conditionalFormatting sqref="F209 Z209:AD209 AF209:AJ209">
    <cfRule type="cellIs" dxfId="139" priority="54" stopIfTrue="1" operator="equal">
      <formula>"o"</formula>
    </cfRule>
    <cfRule type="cellIs" dxfId="138" priority="55" stopIfTrue="1" operator="equal">
      <formula>""</formula>
    </cfRule>
  </conditionalFormatting>
  <conditionalFormatting sqref="G209:Y209">
    <cfRule type="cellIs" dxfId="137" priority="47" stopIfTrue="1" operator="equal">
      <formula>"o"</formula>
    </cfRule>
    <cfRule type="cellIs" dxfId="136" priority="48" stopIfTrue="1" operator="equal">
      <formula>""</formula>
    </cfRule>
  </conditionalFormatting>
  <conditionalFormatting sqref="AE209">
    <cfRule type="cellIs" dxfId="135" priority="45" stopIfTrue="1" operator="equal">
      <formula>"o"</formula>
    </cfRule>
    <cfRule type="cellIs" dxfId="134" priority="46" stopIfTrue="1" operator="equal">
      <formula>""</formula>
    </cfRule>
  </conditionalFormatting>
  <conditionalFormatting sqref="AB296:AJ296">
    <cfRule type="cellIs" dxfId="133" priority="43" stopIfTrue="1" operator="equal">
      <formula>"o"</formula>
    </cfRule>
    <cfRule type="cellIs" dxfId="132" priority="44" stopIfTrue="1" operator="equal">
      <formula>""</formula>
    </cfRule>
  </conditionalFormatting>
  <conditionalFormatting sqref="A296:C296">
    <cfRule type="expression" dxfId="131" priority="38" stopIfTrue="1">
      <formula>AND(#REF!&gt;0,#REF!&lt;4)</formula>
    </cfRule>
    <cfRule type="expression" dxfId="130" priority="39" stopIfTrue="1">
      <formula>AND(#REF!&gt;0,#REF!=4)</formula>
    </cfRule>
    <cfRule type="expression" dxfId="129" priority="40" stopIfTrue="1">
      <formula>#REF!=SUM(#REF!)</formula>
    </cfRule>
  </conditionalFormatting>
  <conditionalFormatting sqref="D296">
    <cfRule type="expression" dxfId="128" priority="36" stopIfTrue="1">
      <formula>AND(#REF!&gt;0,#REF!&lt;4)</formula>
    </cfRule>
    <cfRule type="expression" dxfId="127" priority="37" stopIfTrue="1">
      <formula>AND(#REF!&gt;0,#REF!=4)</formula>
    </cfRule>
  </conditionalFormatting>
  <conditionalFormatting sqref="F296 Z296:AA296">
    <cfRule type="cellIs" dxfId="126" priority="41" stopIfTrue="1" operator="equal">
      <formula>"o"</formula>
    </cfRule>
    <cfRule type="cellIs" dxfId="125" priority="42" stopIfTrue="1" operator="equal">
      <formula>""</formula>
    </cfRule>
  </conditionalFormatting>
  <conditionalFormatting sqref="F298:F299 Z298:AD299 AF298:AJ299">
    <cfRule type="cellIs" dxfId="124" priority="34" stopIfTrue="1" operator="equal">
      <formula>"o"</formula>
    </cfRule>
    <cfRule type="cellIs" dxfId="123" priority="35" stopIfTrue="1" operator="equal">
      <formula>""</formula>
    </cfRule>
  </conditionalFormatting>
  <conditionalFormatting sqref="A298:C298 C299">
    <cfRule type="expression" dxfId="122" priority="31" stopIfTrue="1">
      <formula>AND(#REF!&gt;0,#REF!&lt;4)</formula>
    </cfRule>
    <cfRule type="expression" dxfId="121" priority="32" stopIfTrue="1">
      <formula>AND(#REF!&gt;0,#REF!=4)</formula>
    </cfRule>
    <cfRule type="expression" dxfId="120" priority="33" stopIfTrue="1">
      <formula>#REF!=SUM(#REF!)</formula>
    </cfRule>
  </conditionalFormatting>
  <conditionalFormatting sqref="D298:D299">
    <cfRule type="expression" dxfId="119" priority="29" stopIfTrue="1">
      <formula>AND(#REF!&gt;0,#REF!&lt;4)</formula>
    </cfRule>
    <cfRule type="expression" dxfId="118" priority="30" stopIfTrue="1">
      <formula>AND(#REF!&gt;0,#REF!=4)</formula>
    </cfRule>
  </conditionalFormatting>
  <conditionalFormatting sqref="G298:Y299">
    <cfRule type="cellIs" dxfId="117" priority="27" stopIfTrue="1" operator="equal">
      <formula>"o"</formula>
    </cfRule>
    <cfRule type="cellIs" dxfId="116" priority="28" stopIfTrue="1" operator="equal">
      <formula>""</formula>
    </cfRule>
  </conditionalFormatting>
  <conditionalFormatting sqref="B299">
    <cfRule type="expression" dxfId="115" priority="24" stopIfTrue="1">
      <formula>AND(#REF!&gt;0,#REF!&lt;4)</formula>
    </cfRule>
    <cfRule type="expression" dxfId="114" priority="25" stopIfTrue="1">
      <formula>AND(#REF!&gt;0,#REF!=4)</formula>
    </cfRule>
    <cfRule type="expression" dxfId="113" priority="26" stopIfTrue="1">
      <formula>#REF!=SUM(#REF!)</formula>
    </cfRule>
  </conditionalFormatting>
  <conditionalFormatting sqref="A299">
    <cfRule type="expression" dxfId="112" priority="21" stopIfTrue="1">
      <formula>AND(#REF!&gt;0,#REF!&lt;4)</formula>
    </cfRule>
    <cfRule type="expression" dxfId="111" priority="22" stopIfTrue="1">
      <formula>AND(#REF!&gt;0,#REF!=4)</formula>
    </cfRule>
    <cfRule type="expression" dxfId="110" priority="23" stopIfTrue="1">
      <formula>#REF!=SUM(#REF!)</formula>
    </cfRule>
  </conditionalFormatting>
  <conditionalFormatting sqref="A301:C301">
    <cfRule type="expression" dxfId="109" priority="16" stopIfTrue="1">
      <formula>AND(#REF!&gt;0,#REF!&lt;4)</formula>
    </cfRule>
    <cfRule type="expression" dxfId="108" priority="17" stopIfTrue="1">
      <formula>AND(#REF!&gt;0,#REF!=4)</formula>
    </cfRule>
    <cfRule type="expression" dxfId="107" priority="18" stopIfTrue="1">
      <formula>#REF!=SUM(#REF!)</formula>
    </cfRule>
  </conditionalFormatting>
  <conditionalFormatting sqref="D301">
    <cfRule type="expression" dxfId="106" priority="14" stopIfTrue="1">
      <formula>AND(#REF!&gt;0,#REF!&lt;4)</formula>
    </cfRule>
    <cfRule type="expression" dxfId="105" priority="15" stopIfTrue="1">
      <formula>AND(#REF!&gt;0,#REF!=4)</formula>
    </cfRule>
  </conditionalFormatting>
  <conditionalFormatting sqref="F301:AD301 AF301:AJ301">
    <cfRule type="cellIs" dxfId="104" priority="19" stopIfTrue="1" operator="equal">
      <formula>"o"</formula>
    </cfRule>
    <cfRule type="cellIs" dxfId="103" priority="20" stopIfTrue="1" operator="equal">
      <formula>""</formula>
    </cfRule>
  </conditionalFormatting>
  <conditionalFormatting sqref="AE301">
    <cfRule type="cellIs" dxfId="102" priority="12" stopIfTrue="1" operator="equal">
      <formula>"o"</formula>
    </cfRule>
    <cfRule type="cellIs" dxfId="101" priority="13" stopIfTrue="1" operator="equal">
      <formula>""</formula>
    </cfRule>
  </conditionalFormatting>
  <conditionalFormatting sqref="G296:Y296">
    <cfRule type="cellIs" dxfId="100" priority="10" stopIfTrue="1" operator="equal">
      <formula>"o"</formula>
    </cfRule>
    <cfRule type="cellIs" dxfId="99" priority="11" stopIfTrue="1" operator="equal">
      <formula>""</formula>
    </cfRule>
  </conditionalFormatting>
  <conditionalFormatting sqref="AE298">
    <cfRule type="cellIs" dxfId="98" priority="8" stopIfTrue="1" operator="equal">
      <formula>"o"</formula>
    </cfRule>
    <cfRule type="cellIs" dxfId="97" priority="9" stopIfTrue="1" operator="equal">
      <formula>""</formula>
    </cfRule>
  </conditionalFormatting>
  <conditionalFormatting sqref="AE299">
    <cfRule type="cellIs" dxfId="96" priority="6" stopIfTrue="1" operator="equal">
      <formula>"o"</formula>
    </cfRule>
    <cfRule type="cellIs" dxfId="95" priority="7" stopIfTrue="1" operator="equal">
      <formula>""</formula>
    </cfRule>
  </conditionalFormatting>
  <conditionalFormatting sqref="A293:C293">
    <cfRule type="expression" dxfId="94" priority="3" stopIfTrue="1">
      <formula>AND(#REF!&gt;0,#REF!&lt;4)</formula>
    </cfRule>
    <cfRule type="expression" dxfId="93" priority="4" stopIfTrue="1">
      <formula>AND(#REF!&gt;0,#REF!=4)</formula>
    </cfRule>
    <cfRule type="expression" dxfId="92" priority="5" stopIfTrue="1">
      <formula>#REF!=SUM(#REF!)</formula>
    </cfRule>
  </conditionalFormatting>
  <conditionalFormatting sqref="D293">
    <cfRule type="expression" dxfId="91" priority="1" stopIfTrue="1">
      <formula>AND(#REF!&gt;0,#REF!&lt;4)</formula>
    </cfRule>
    <cfRule type="expression" dxfId="90" priority="2" stopIfTrue="1">
      <formula>AND(#REF!&gt;0,#REF!=4)</formula>
    </cfRule>
  </conditionalFormatting>
  <pageMargins left="0.74803149606299213" right="0.39370078740157483" top="0.78740157480314965" bottom="0.39370078740157483" header="0.51181102362204722" footer="0.19685039370078741"/>
  <pageSetup paperSize="8" scale="47" fitToHeight="0" orientation="landscape" r:id="rId1"/>
  <headerFooter alignWithMargins="0">
    <oddHeader>&amp;L&amp;9Kanton Thurgau
Amt für Volksschule</oddHeader>
    <oddFooter>&amp;L&amp;8&amp;F &amp;A&amp;R&amp;8Seite &amp;P von &amp;N  /  &amp;D/avfin/scy/tö</oddFooter>
  </headerFooter>
  <rowBreaks count="5" manualBreakCount="5">
    <brk id="67" max="16383" man="1"/>
    <brk id="129" max="16383" man="1"/>
    <brk id="182" max="16383" man="1"/>
    <brk id="215" max="16383" man="1"/>
    <brk id="27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J1691"/>
  <sheetViews>
    <sheetView workbookViewId="0">
      <selection activeCell="A2" sqref="A2"/>
    </sheetView>
  </sheetViews>
  <sheetFormatPr baseColWidth="10" defaultColWidth="9.140625" defaultRowHeight="12.75" x14ac:dyDescent="0.2"/>
  <cols>
    <col min="1" max="1" width="15.5703125" style="245" customWidth="1"/>
    <col min="2" max="2" width="61.140625" style="245" bestFit="1" customWidth="1"/>
    <col min="3" max="3" width="52.28515625" style="465" customWidth="1"/>
    <col min="4" max="4" width="9.140625" style="247"/>
    <col min="5" max="6" width="12.140625" style="247" bestFit="1" customWidth="1"/>
    <col min="7" max="16384" width="9.140625" style="247"/>
  </cols>
  <sheetData>
    <row r="1" spans="1:3" ht="18.75" x14ac:dyDescent="0.2">
      <c r="A1" s="244" t="s">
        <v>2092</v>
      </c>
    </row>
    <row r="3" spans="1:3" ht="15.75" x14ac:dyDescent="0.2">
      <c r="A3" s="248" t="s">
        <v>2093</v>
      </c>
      <c r="B3" s="248" t="s">
        <v>1187</v>
      </c>
      <c r="C3" s="466" t="s">
        <v>1188</v>
      </c>
    </row>
    <row r="4" spans="1:3" ht="15" x14ac:dyDescent="0.2">
      <c r="A4" s="249">
        <v>0</v>
      </c>
      <c r="B4" s="250" t="s">
        <v>786</v>
      </c>
      <c r="C4" s="467"/>
    </row>
    <row r="5" spans="1:3" ht="63.75" x14ac:dyDescent="0.2">
      <c r="A5" s="251" t="s">
        <v>1156</v>
      </c>
      <c r="B5" s="252" t="s">
        <v>1154</v>
      </c>
      <c r="C5" s="468" t="s">
        <v>2094</v>
      </c>
    </row>
    <row r="6" spans="1:3" ht="38.25" x14ac:dyDescent="0.2">
      <c r="A6" s="253" t="s">
        <v>1023</v>
      </c>
      <c r="B6" s="245" t="s">
        <v>3465</v>
      </c>
      <c r="C6" s="465" t="s">
        <v>3466</v>
      </c>
    </row>
    <row r="7" spans="1:3" ht="38.25" x14ac:dyDescent="0.2">
      <c r="A7" s="253" t="s">
        <v>1024</v>
      </c>
      <c r="B7" s="245" t="s">
        <v>1098</v>
      </c>
      <c r="C7" s="465" t="s">
        <v>650</v>
      </c>
    </row>
    <row r="8" spans="1:3" ht="25.5" x14ac:dyDescent="0.2">
      <c r="A8" s="253" t="s">
        <v>1025</v>
      </c>
      <c r="B8" s="245" t="s">
        <v>1075</v>
      </c>
      <c r="C8" s="465" t="s">
        <v>2095</v>
      </c>
    </row>
    <row r="9" spans="1:3" ht="25.5" x14ac:dyDescent="0.2">
      <c r="A9" s="253" t="s">
        <v>1027</v>
      </c>
      <c r="B9" s="245" t="s">
        <v>2096</v>
      </c>
      <c r="C9" s="465" t="s">
        <v>3103</v>
      </c>
    </row>
    <row r="10" spans="1:3" x14ac:dyDescent="0.2">
      <c r="A10" s="253" t="s">
        <v>1028</v>
      </c>
      <c r="B10" s="245" t="s">
        <v>1145</v>
      </c>
      <c r="C10" s="465" t="s">
        <v>2097</v>
      </c>
    </row>
    <row r="11" spans="1:3" ht="25.5" x14ac:dyDescent="0.2">
      <c r="A11" s="263" t="s">
        <v>3508</v>
      </c>
      <c r="B11" s="260" t="s">
        <v>1479</v>
      </c>
      <c r="C11" s="469" t="s">
        <v>3091</v>
      </c>
    </row>
    <row r="12" spans="1:3" x14ac:dyDescent="0.2">
      <c r="A12" s="263" t="s">
        <v>3633</v>
      </c>
      <c r="B12" s="260" t="s">
        <v>820</v>
      </c>
      <c r="C12" s="469" t="s">
        <v>1425</v>
      </c>
    </row>
    <row r="13" spans="1:3" x14ac:dyDescent="0.2">
      <c r="A13" s="263" t="s">
        <v>3634</v>
      </c>
      <c r="B13" s="260" t="s">
        <v>819</v>
      </c>
      <c r="C13" s="469" t="s">
        <v>1345</v>
      </c>
    </row>
    <row r="14" spans="1:3" x14ac:dyDescent="0.2">
      <c r="A14" s="263" t="s">
        <v>3635</v>
      </c>
      <c r="B14" s="260" t="s">
        <v>820</v>
      </c>
      <c r="C14" s="469" t="s">
        <v>1425</v>
      </c>
    </row>
    <row r="15" spans="1:3" x14ac:dyDescent="0.2">
      <c r="A15" s="263" t="s">
        <v>3636</v>
      </c>
      <c r="B15" s="260" t="s">
        <v>819</v>
      </c>
      <c r="C15" s="469" t="s">
        <v>1345</v>
      </c>
    </row>
    <row r="16" spans="1:3" ht="15" x14ac:dyDescent="0.2">
      <c r="A16" s="250" t="s">
        <v>1511</v>
      </c>
      <c r="B16" s="250" t="s">
        <v>793</v>
      </c>
      <c r="C16" s="467"/>
    </row>
    <row r="17" spans="1:3" ht="96" x14ac:dyDescent="0.2">
      <c r="A17" s="251" t="s">
        <v>767</v>
      </c>
      <c r="B17" s="252" t="s">
        <v>768</v>
      </c>
      <c r="C17" s="470" t="s">
        <v>3354</v>
      </c>
    </row>
    <row r="18" spans="1:3" ht="25.5" x14ac:dyDescent="0.2">
      <c r="A18" s="253" t="s">
        <v>2098</v>
      </c>
      <c r="B18" s="245" t="s">
        <v>3465</v>
      </c>
      <c r="C18" s="465" t="s">
        <v>3467</v>
      </c>
    </row>
    <row r="19" spans="1:3" ht="25.5" x14ac:dyDescent="0.2">
      <c r="A19" s="253" t="s">
        <v>2099</v>
      </c>
      <c r="B19" s="245" t="s">
        <v>271</v>
      </c>
      <c r="C19" s="465" t="s">
        <v>1040</v>
      </c>
    </row>
    <row r="20" spans="1:3" ht="25.5" x14ac:dyDescent="0.2">
      <c r="A20" s="245" t="s">
        <v>905</v>
      </c>
      <c r="B20" s="245" t="s">
        <v>4063</v>
      </c>
      <c r="C20" s="465" t="s">
        <v>1040</v>
      </c>
    </row>
    <row r="21" spans="1:3" ht="25.5" x14ac:dyDescent="0.2">
      <c r="A21" s="253" t="s">
        <v>2100</v>
      </c>
      <c r="B21" s="245" t="s">
        <v>1046</v>
      </c>
      <c r="C21" s="465" t="s">
        <v>1040</v>
      </c>
    </row>
    <row r="22" spans="1:3" ht="25.5" x14ac:dyDescent="0.2">
      <c r="A22" s="253" t="s">
        <v>2101</v>
      </c>
      <c r="B22" s="245" t="s">
        <v>1043</v>
      </c>
      <c r="C22" s="465" t="s">
        <v>1040</v>
      </c>
    </row>
    <row r="23" spans="1:3" ht="25.5" x14ac:dyDescent="0.2">
      <c r="A23" s="253" t="s">
        <v>2102</v>
      </c>
      <c r="B23" s="245" t="s">
        <v>1044</v>
      </c>
      <c r="C23" s="465" t="s">
        <v>1040</v>
      </c>
    </row>
    <row r="24" spans="1:3" ht="25.5" x14ac:dyDescent="0.2">
      <c r="A24" s="253" t="s">
        <v>2103</v>
      </c>
      <c r="B24" s="245" t="s">
        <v>1042</v>
      </c>
      <c r="C24" s="465" t="s">
        <v>2104</v>
      </c>
    </row>
    <row r="25" spans="1:3" ht="25.5" x14ac:dyDescent="0.2">
      <c r="A25" s="253" t="s">
        <v>2105</v>
      </c>
      <c r="B25" s="245" t="s">
        <v>3574</v>
      </c>
      <c r="C25" s="465" t="s">
        <v>1040</v>
      </c>
    </row>
    <row r="26" spans="1:3" ht="25.5" x14ac:dyDescent="0.2">
      <c r="A26" s="253" t="s">
        <v>2106</v>
      </c>
      <c r="B26" s="245" t="s">
        <v>401</v>
      </c>
      <c r="C26" s="465" t="s">
        <v>1040</v>
      </c>
    </row>
    <row r="27" spans="1:3" ht="27.75" x14ac:dyDescent="0.2">
      <c r="A27" s="253" t="s">
        <v>2107</v>
      </c>
      <c r="B27" s="245" t="s">
        <v>102</v>
      </c>
      <c r="C27" s="469" t="s">
        <v>3358</v>
      </c>
    </row>
    <row r="28" spans="1:3" x14ac:dyDescent="0.2">
      <c r="A28" s="253" t="s">
        <v>2109</v>
      </c>
      <c r="B28" s="245" t="s">
        <v>106</v>
      </c>
      <c r="C28" s="469" t="s">
        <v>3652</v>
      </c>
    </row>
    <row r="29" spans="1:3" x14ac:dyDescent="0.2">
      <c r="A29" s="253" t="s">
        <v>2110</v>
      </c>
      <c r="B29" s="245" t="s">
        <v>110</v>
      </c>
      <c r="C29" s="465" t="s">
        <v>111</v>
      </c>
    </row>
    <row r="30" spans="1:3" ht="25.5" x14ac:dyDescent="0.2">
      <c r="A30" s="253" t="s">
        <v>2111</v>
      </c>
      <c r="B30" s="245" t="s">
        <v>1048</v>
      </c>
      <c r="C30" s="465" t="s">
        <v>2112</v>
      </c>
    </row>
    <row r="31" spans="1:3" ht="25.5" x14ac:dyDescent="0.2">
      <c r="A31" s="253" t="s">
        <v>2113</v>
      </c>
      <c r="B31" s="245" t="s">
        <v>115</v>
      </c>
      <c r="C31" s="465" t="s">
        <v>2114</v>
      </c>
    </row>
    <row r="32" spans="1:3" x14ac:dyDescent="0.2">
      <c r="A32" s="253" t="s">
        <v>2115</v>
      </c>
      <c r="B32" s="245" t="s">
        <v>346</v>
      </c>
      <c r="C32" s="465" t="s">
        <v>3359</v>
      </c>
    </row>
    <row r="33" spans="1:3" x14ac:dyDescent="0.2">
      <c r="A33" s="253" t="s">
        <v>2116</v>
      </c>
      <c r="B33" s="245" t="s">
        <v>619</v>
      </c>
      <c r="C33" s="465" t="s">
        <v>3359</v>
      </c>
    </row>
    <row r="34" spans="1:3" ht="38.25" x14ac:dyDescent="0.2">
      <c r="A34" s="253" t="s">
        <v>2117</v>
      </c>
      <c r="B34" s="245" t="s">
        <v>91</v>
      </c>
      <c r="C34" s="469" t="s">
        <v>3362</v>
      </c>
    </row>
    <row r="35" spans="1:3" ht="25.5" x14ac:dyDescent="0.2">
      <c r="A35" s="253" t="s">
        <v>2118</v>
      </c>
      <c r="B35" s="245" t="s">
        <v>96</v>
      </c>
      <c r="C35" s="465" t="s">
        <v>3361</v>
      </c>
    </row>
    <row r="36" spans="1:3" x14ac:dyDescent="0.2">
      <c r="A36" s="253" t="s">
        <v>2119</v>
      </c>
      <c r="B36" s="245" t="s">
        <v>1272</v>
      </c>
      <c r="C36" s="465" t="s">
        <v>2120</v>
      </c>
    </row>
    <row r="37" spans="1:3" ht="38.25" x14ac:dyDescent="0.2">
      <c r="A37" s="253" t="s">
        <v>2121</v>
      </c>
      <c r="B37" s="245" t="s">
        <v>2122</v>
      </c>
      <c r="C37" s="465" t="s">
        <v>3117</v>
      </c>
    </row>
    <row r="38" spans="1:3" x14ac:dyDescent="0.2">
      <c r="A38" s="253" t="s">
        <v>2123</v>
      </c>
      <c r="B38" s="245" t="s">
        <v>95</v>
      </c>
      <c r="C38" s="465" t="s">
        <v>1688</v>
      </c>
    </row>
    <row r="39" spans="1:3" x14ac:dyDescent="0.2">
      <c r="A39" s="253" t="s">
        <v>2124</v>
      </c>
      <c r="B39" s="245" t="s">
        <v>1686</v>
      </c>
      <c r="C39" s="465" t="s">
        <v>1223</v>
      </c>
    </row>
    <row r="40" spans="1:3" x14ac:dyDescent="0.2">
      <c r="A40" s="253" t="s">
        <v>2125</v>
      </c>
      <c r="B40" s="245" t="s">
        <v>119</v>
      </c>
      <c r="C40" s="465" t="s">
        <v>1223</v>
      </c>
    </row>
    <row r="41" spans="1:3" x14ac:dyDescent="0.2">
      <c r="A41" s="255" t="s">
        <v>2126</v>
      </c>
      <c r="B41" s="245" t="s">
        <v>402</v>
      </c>
      <c r="C41" s="465" t="s">
        <v>1342</v>
      </c>
    </row>
    <row r="42" spans="1:3" x14ac:dyDescent="0.2">
      <c r="A42" s="255" t="s">
        <v>2127</v>
      </c>
      <c r="B42" s="245" t="s">
        <v>121</v>
      </c>
      <c r="C42" s="465" t="s">
        <v>1155</v>
      </c>
    </row>
    <row r="43" spans="1:3" x14ac:dyDescent="0.2">
      <c r="A43" s="255" t="s">
        <v>2128</v>
      </c>
      <c r="B43" s="245" t="s">
        <v>1138</v>
      </c>
      <c r="C43" s="465" t="s">
        <v>1155</v>
      </c>
    </row>
    <row r="44" spans="1:3" ht="63.75" x14ac:dyDescent="0.2">
      <c r="A44" s="255" t="s">
        <v>2129</v>
      </c>
      <c r="B44" s="245" t="s">
        <v>116</v>
      </c>
      <c r="C44" s="385" t="s">
        <v>3653</v>
      </c>
    </row>
    <row r="45" spans="1:3" ht="51" x14ac:dyDescent="0.2">
      <c r="A45" s="255" t="s">
        <v>2132</v>
      </c>
      <c r="B45" s="245" t="s">
        <v>1139</v>
      </c>
      <c r="C45" s="465" t="s">
        <v>1708</v>
      </c>
    </row>
    <row r="46" spans="1:3" ht="38.25" x14ac:dyDescent="0.2">
      <c r="A46" s="255" t="s">
        <v>2130</v>
      </c>
      <c r="B46" s="245" t="s">
        <v>123</v>
      </c>
      <c r="C46" s="465" t="s">
        <v>2131</v>
      </c>
    </row>
    <row r="47" spans="1:3" x14ac:dyDescent="0.2">
      <c r="A47" s="255" t="s">
        <v>2133</v>
      </c>
      <c r="B47" s="245" t="s">
        <v>1140</v>
      </c>
      <c r="C47" s="465" t="s">
        <v>1454</v>
      </c>
    </row>
    <row r="48" spans="1:3" ht="51" x14ac:dyDescent="0.2">
      <c r="A48" s="255" t="s">
        <v>2134</v>
      </c>
      <c r="B48" s="245" t="s">
        <v>1141</v>
      </c>
      <c r="C48" s="465" t="s">
        <v>1610</v>
      </c>
    </row>
    <row r="49" spans="1:3" ht="25.5" x14ac:dyDescent="0.2">
      <c r="A49" s="245" t="s">
        <v>2135</v>
      </c>
      <c r="B49" s="245" t="s">
        <v>1135</v>
      </c>
      <c r="C49" s="465" t="s">
        <v>3363</v>
      </c>
    </row>
    <row r="50" spans="1:3" ht="25.5" x14ac:dyDescent="0.2">
      <c r="A50" s="245" t="s">
        <v>2136</v>
      </c>
      <c r="B50" s="245" t="s">
        <v>1136</v>
      </c>
      <c r="C50" s="465" t="s">
        <v>1475</v>
      </c>
    </row>
    <row r="51" spans="1:3" x14ac:dyDescent="0.2">
      <c r="A51" s="245" t="s">
        <v>2137</v>
      </c>
      <c r="B51" s="245" t="s">
        <v>405</v>
      </c>
      <c r="C51" s="465" t="s">
        <v>1223</v>
      </c>
    </row>
    <row r="52" spans="1:3" x14ac:dyDescent="0.2">
      <c r="A52" s="245" t="s">
        <v>2138</v>
      </c>
      <c r="B52" s="245" t="s">
        <v>341</v>
      </c>
      <c r="C52" s="465" t="s">
        <v>2139</v>
      </c>
    </row>
    <row r="53" spans="1:3" ht="51" x14ac:dyDescent="0.2">
      <c r="A53" s="245" t="s">
        <v>2140</v>
      </c>
      <c r="B53" s="245" t="s">
        <v>1648</v>
      </c>
      <c r="C53" s="469" t="s">
        <v>3364</v>
      </c>
    </row>
    <row r="54" spans="1:3" ht="25.5" x14ac:dyDescent="0.2">
      <c r="A54" s="245" t="s">
        <v>2141</v>
      </c>
      <c r="B54" s="245" t="s">
        <v>1137</v>
      </c>
      <c r="C54" s="465" t="s">
        <v>3365</v>
      </c>
    </row>
    <row r="55" spans="1:3" ht="38.25" x14ac:dyDescent="0.2">
      <c r="A55" s="245" t="s">
        <v>2142</v>
      </c>
      <c r="B55" s="245" t="s">
        <v>1218</v>
      </c>
      <c r="C55" s="402" t="s">
        <v>3921</v>
      </c>
    </row>
    <row r="56" spans="1:3" x14ac:dyDescent="0.2">
      <c r="A56" s="245" t="s">
        <v>2143</v>
      </c>
      <c r="B56" s="245" t="s">
        <v>1219</v>
      </c>
      <c r="C56" s="465" t="s">
        <v>912</v>
      </c>
    </row>
    <row r="57" spans="1:3" ht="25.5" x14ac:dyDescent="0.2">
      <c r="A57" s="245" t="s">
        <v>2144</v>
      </c>
      <c r="B57" s="245" t="s">
        <v>1075</v>
      </c>
      <c r="C57" s="469" t="s">
        <v>3113</v>
      </c>
    </row>
    <row r="58" spans="1:3" ht="27.75" x14ac:dyDescent="0.2">
      <c r="A58" s="260" t="s">
        <v>3460</v>
      </c>
      <c r="B58" s="260" t="s">
        <v>3448</v>
      </c>
      <c r="C58" s="465" t="s">
        <v>2146</v>
      </c>
    </row>
    <row r="59" spans="1:3" ht="27.75" x14ac:dyDescent="0.2">
      <c r="A59" s="245" t="s">
        <v>2145</v>
      </c>
      <c r="B59" s="245" t="s">
        <v>1061</v>
      </c>
      <c r="C59" s="465" t="s">
        <v>2146</v>
      </c>
    </row>
    <row r="60" spans="1:3" ht="27.75" x14ac:dyDescent="0.2">
      <c r="A60" s="245" t="s">
        <v>2147</v>
      </c>
      <c r="B60" s="245" t="s">
        <v>1062</v>
      </c>
      <c r="C60" s="465" t="s">
        <v>2146</v>
      </c>
    </row>
    <row r="61" spans="1:3" ht="27.75" x14ac:dyDescent="0.2">
      <c r="A61" s="245" t="s">
        <v>2148</v>
      </c>
      <c r="B61" s="245" t="s">
        <v>434</v>
      </c>
      <c r="C61" s="465" t="s">
        <v>2146</v>
      </c>
    </row>
    <row r="62" spans="1:3" ht="27.75" x14ac:dyDescent="0.2">
      <c r="A62" s="245" t="s">
        <v>2149</v>
      </c>
      <c r="B62" s="245" t="s">
        <v>3573</v>
      </c>
      <c r="C62" s="465" t="s">
        <v>2146</v>
      </c>
    </row>
    <row r="63" spans="1:3" ht="27.75" x14ac:dyDescent="0.2">
      <c r="A63" s="245" t="s">
        <v>2150</v>
      </c>
      <c r="B63" s="245" t="s">
        <v>1413</v>
      </c>
      <c r="C63" s="465" t="s">
        <v>2146</v>
      </c>
    </row>
    <row r="64" spans="1:3" ht="27.75" x14ac:dyDescent="0.2">
      <c r="A64" s="260" t="s">
        <v>3461</v>
      </c>
      <c r="B64" s="260" t="s">
        <v>3453</v>
      </c>
      <c r="C64" s="465" t="s">
        <v>2146</v>
      </c>
    </row>
    <row r="65" spans="1:3" ht="25.5" x14ac:dyDescent="0.2">
      <c r="A65" s="245" t="s">
        <v>2151</v>
      </c>
      <c r="B65" s="245" t="s">
        <v>2096</v>
      </c>
      <c r="C65" s="465" t="s">
        <v>3103</v>
      </c>
    </row>
    <row r="66" spans="1:3" x14ac:dyDescent="0.2">
      <c r="A66" s="245" t="s">
        <v>2152</v>
      </c>
      <c r="B66" s="245" t="s">
        <v>774</v>
      </c>
      <c r="C66" s="469" t="s">
        <v>3366</v>
      </c>
    </row>
    <row r="67" spans="1:3" ht="25.5" x14ac:dyDescent="0.2">
      <c r="A67" s="245" t="s">
        <v>2153</v>
      </c>
      <c r="B67" s="245" t="s">
        <v>1150</v>
      </c>
      <c r="C67" s="465" t="s">
        <v>1711</v>
      </c>
    </row>
    <row r="68" spans="1:3" ht="25.5" x14ac:dyDescent="0.2">
      <c r="A68" s="245" t="s">
        <v>2154</v>
      </c>
      <c r="B68" s="245" t="s">
        <v>3443</v>
      </c>
      <c r="C68" s="465" t="s">
        <v>3367</v>
      </c>
    </row>
    <row r="69" spans="1:3" ht="27.75" x14ac:dyDescent="0.2">
      <c r="A69" s="245" t="s">
        <v>2155</v>
      </c>
      <c r="B69" s="245" t="s">
        <v>1405</v>
      </c>
      <c r="C69" s="465" t="s">
        <v>2156</v>
      </c>
    </row>
    <row r="70" spans="1:3" x14ac:dyDescent="0.2">
      <c r="A70" s="245" t="s">
        <v>2157</v>
      </c>
      <c r="B70" s="245" t="s">
        <v>1151</v>
      </c>
      <c r="C70" s="465" t="s">
        <v>912</v>
      </c>
    </row>
    <row r="71" spans="1:3" ht="25.5" x14ac:dyDescent="0.2">
      <c r="A71" s="245" t="s">
        <v>2158</v>
      </c>
      <c r="B71" s="245" t="s">
        <v>1142</v>
      </c>
      <c r="C71" s="465" t="s">
        <v>1491</v>
      </c>
    </row>
    <row r="72" spans="1:3" x14ac:dyDescent="0.2">
      <c r="A72" s="260" t="s">
        <v>3081</v>
      </c>
      <c r="B72" s="260" t="s">
        <v>4051</v>
      </c>
      <c r="C72" s="469" t="s">
        <v>2470</v>
      </c>
    </row>
    <row r="73" spans="1:3" x14ac:dyDescent="0.2">
      <c r="A73" s="245" t="s">
        <v>2159</v>
      </c>
      <c r="B73" s="245" t="s">
        <v>1402</v>
      </c>
      <c r="C73" s="465" t="s">
        <v>1403</v>
      </c>
    </row>
    <row r="74" spans="1:3" x14ac:dyDescent="0.2">
      <c r="A74" s="245" t="s">
        <v>2160</v>
      </c>
      <c r="B74" s="245" t="s">
        <v>1145</v>
      </c>
      <c r="C74" s="465" t="s">
        <v>1609</v>
      </c>
    </row>
    <row r="75" spans="1:3" ht="38.25" x14ac:dyDescent="0.2">
      <c r="A75" s="245" t="s">
        <v>2161</v>
      </c>
      <c r="B75" s="245" t="s">
        <v>1415</v>
      </c>
      <c r="C75" s="465" t="s">
        <v>1611</v>
      </c>
    </row>
    <row r="76" spans="1:3" x14ac:dyDescent="0.2">
      <c r="A76" s="245" t="s">
        <v>3697</v>
      </c>
      <c r="B76" s="245" t="s">
        <v>1068</v>
      </c>
      <c r="C76" s="465" t="s">
        <v>1416</v>
      </c>
    </row>
    <row r="77" spans="1:3" x14ac:dyDescent="0.2">
      <c r="A77" s="245" t="s">
        <v>2162</v>
      </c>
      <c r="B77" s="245" t="s">
        <v>1069</v>
      </c>
      <c r="C77" s="465" t="s">
        <v>2163</v>
      </c>
    </row>
    <row r="78" spans="1:3" ht="25.5" x14ac:dyDescent="0.2">
      <c r="A78" s="245" t="s">
        <v>2164</v>
      </c>
      <c r="B78" s="245" t="s">
        <v>611</v>
      </c>
      <c r="C78" s="465" t="s">
        <v>1226</v>
      </c>
    </row>
    <row r="79" spans="1:3" x14ac:dyDescent="0.2">
      <c r="A79" s="260" t="s">
        <v>3224</v>
      </c>
      <c r="B79" s="260" t="s">
        <v>3479</v>
      </c>
      <c r="C79" s="469" t="s">
        <v>3205</v>
      </c>
    </row>
    <row r="80" spans="1:3" x14ac:dyDescent="0.2">
      <c r="A80" s="260" t="s">
        <v>3227</v>
      </c>
      <c r="B80" s="260" t="s">
        <v>3480</v>
      </c>
      <c r="C80" s="469" t="s">
        <v>3206</v>
      </c>
    </row>
    <row r="81" spans="1:3" x14ac:dyDescent="0.2">
      <c r="A81" s="260" t="s">
        <v>3225</v>
      </c>
      <c r="B81" s="260" t="s">
        <v>67</v>
      </c>
      <c r="C81" s="469" t="s">
        <v>3213</v>
      </c>
    </row>
    <row r="82" spans="1:3" x14ac:dyDescent="0.2">
      <c r="A82" s="260" t="s">
        <v>3226</v>
      </c>
      <c r="B82" s="260" t="s">
        <v>3483</v>
      </c>
      <c r="C82" s="469" t="s">
        <v>3215</v>
      </c>
    </row>
    <row r="83" spans="1:3" x14ac:dyDescent="0.2">
      <c r="A83" s="245" t="s">
        <v>2165</v>
      </c>
      <c r="B83" s="260" t="s">
        <v>3222</v>
      </c>
      <c r="C83" s="465" t="s">
        <v>277</v>
      </c>
    </row>
    <row r="84" spans="1:3" x14ac:dyDescent="0.2">
      <c r="A84" s="245" t="s">
        <v>2166</v>
      </c>
      <c r="B84" s="260" t="s">
        <v>3223</v>
      </c>
      <c r="C84" s="465" t="s">
        <v>279</v>
      </c>
    </row>
    <row r="85" spans="1:3" x14ac:dyDescent="0.2">
      <c r="A85" s="260" t="s">
        <v>3555</v>
      </c>
      <c r="B85" t="s">
        <v>3553</v>
      </c>
      <c r="C85" t="s">
        <v>3554</v>
      </c>
    </row>
    <row r="86" spans="1:3" ht="38.25" x14ac:dyDescent="0.2">
      <c r="A86" s="245" t="s">
        <v>2167</v>
      </c>
      <c r="B86" s="260" t="s">
        <v>3463</v>
      </c>
      <c r="C86" s="465" t="s">
        <v>1742</v>
      </c>
    </row>
    <row r="87" spans="1:3" ht="25.5" x14ac:dyDescent="0.2">
      <c r="A87" s="245" t="s">
        <v>2168</v>
      </c>
      <c r="B87" s="245" t="s">
        <v>3464</v>
      </c>
      <c r="C87" s="465" t="s">
        <v>1478</v>
      </c>
    </row>
    <row r="88" spans="1:3" x14ac:dyDescent="0.2">
      <c r="A88" s="260" t="s">
        <v>3509</v>
      </c>
      <c r="B88" s="260" t="s">
        <v>1479</v>
      </c>
    </row>
    <row r="89" spans="1:3" x14ac:dyDescent="0.2">
      <c r="A89" s="245" t="s">
        <v>2169</v>
      </c>
      <c r="B89" s="260" t="s">
        <v>3100</v>
      </c>
      <c r="C89" s="465" t="s">
        <v>1155</v>
      </c>
    </row>
    <row r="90" spans="1:3" ht="25.5" x14ac:dyDescent="0.2">
      <c r="A90" s="245" t="s">
        <v>2170</v>
      </c>
      <c r="B90" s="245" t="s">
        <v>1032</v>
      </c>
      <c r="C90" s="465" t="s">
        <v>3101</v>
      </c>
    </row>
    <row r="91" spans="1:3" x14ac:dyDescent="0.2">
      <c r="A91" s="260" t="s">
        <v>3292</v>
      </c>
      <c r="B91" s="260" t="s">
        <v>86</v>
      </c>
      <c r="C91" s="469" t="s">
        <v>3221</v>
      </c>
    </row>
    <row r="92" spans="1:3" x14ac:dyDescent="0.2">
      <c r="A92" s="260" t="s">
        <v>3293</v>
      </c>
      <c r="B92" s="260" t="s">
        <v>3487</v>
      </c>
      <c r="C92" s="469" t="s">
        <v>3219</v>
      </c>
    </row>
    <row r="93" spans="1:3" x14ac:dyDescent="0.2">
      <c r="A93" s="245" t="s">
        <v>2171</v>
      </c>
      <c r="B93" s="260" t="s">
        <v>3488</v>
      </c>
      <c r="C93" s="465" t="s">
        <v>293</v>
      </c>
    </row>
    <row r="94" spans="1:3" x14ac:dyDescent="0.2">
      <c r="A94" s="245" t="s">
        <v>3698</v>
      </c>
      <c r="B94" s="260" t="s">
        <v>3662</v>
      </c>
      <c r="C94" s="465" t="s">
        <v>3670</v>
      </c>
    </row>
    <row r="95" spans="1:3" x14ac:dyDescent="0.2">
      <c r="A95" s="245" t="s">
        <v>2172</v>
      </c>
      <c r="B95" s="245" t="s">
        <v>2173</v>
      </c>
      <c r="C95" s="465" t="s">
        <v>3662</v>
      </c>
    </row>
    <row r="96" spans="1:3" x14ac:dyDescent="0.2">
      <c r="A96" s="245" t="s">
        <v>2174</v>
      </c>
      <c r="B96" s="245" t="s">
        <v>820</v>
      </c>
      <c r="C96" s="465" t="s">
        <v>1425</v>
      </c>
    </row>
    <row r="97" spans="1:3" x14ac:dyDescent="0.2">
      <c r="A97" s="245" t="s">
        <v>2175</v>
      </c>
      <c r="B97" s="245" t="s">
        <v>819</v>
      </c>
      <c r="C97" s="465" t="s">
        <v>1345</v>
      </c>
    </row>
    <row r="98" spans="1:3" ht="25.5" x14ac:dyDescent="0.2">
      <c r="A98" s="245" t="s">
        <v>2176</v>
      </c>
      <c r="B98" s="245" t="s">
        <v>1233</v>
      </c>
      <c r="C98" s="465" t="s">
        <v>1158</v>
      </c>
    </row>
    <row r="99" spans="1:3" ht="55.5" x14ac:dyDescent="0.2">
      <c r="A99" s="245" t="s">
        <v>2177</v>
      </c>
      <c r="B99" s="245" t="s">
        <v>1234</v>
      </c>
      <c r="C99" s="465" t="s">
        <v>2178</v>
      </c>
    </row>
    <row r="100" spans="1:3" x14ac:dyDescent="0.2">
      <c r="A100" s="245" t="s">
        <v>2179</v>
      </c>
      <c r="B100" s="245" t="s">
        <v>1281</v>
      </c>
      <c r="C100" s="465" t="s">
        <v>1706</v>
      </c>
    </row>
    <row r="101" spans="1:3" ht="40.5" x14ac:dyDescent="0.2">
      <c r="A101" s="245" t="s">
        <v>2180</v>
      </c>
      <c r="B101" s="245" t="s">
        <v>1094</v>
      </c>
      <c r="C101" s="465" t="s">
        <v>2181</v>
      </c>
    </row>
    <row r="102" spans="1:3" x14ac:dyDescent="0.2">
      <c r="A102" s="245" t="s">
        <v>2182</v>
      </c>
      <c r="B102" s="245" t="s">
        <v>769</v>
      </c>
      <c r="C102" s="465" t="s">
        <v>1159</v>
      </c>
    </row>
    <row r="103" spans="1:3" x14ac:dyDescent="0.2">
      <c r="A103" s="245" t="s">
        <v>3857</v>
      </c>
      <c r="B103" s="245" t="s">
        <v>3550</v>
      </c>
      <c r="C103" s="465" t="s">
        <v>3551</v>
      </c>
    </row>
    <row r="104" spans="1:3" ht="38.25" x14ac:dyDescent="0.2">
      <c r="A104" s="245" t="s">
        <v>2183</v>
      </c>
      <c r="B104" s="260" t="s">
        <v>3463</v>
      </c>
      <c r="C104" s="465" t="s">
        <v>1168</v>
      </c>
    </row>
    <row r="105" spans="1:3" ht="25.5" x14ac:dyDescent="0.2">
      <c r="A105" s="245" t="s">
        <v>2184</v>
      </c>
      <c r="B105" s="245" t="s">
        <v>3464</v>
      </c>
      <c r="C105" s="465" t="s">
        <v>13</v>
      </c>
    </row>
    <row r="106" spans="1:3" ht="25.5" x14ac:dyDescent="0.2">
      <c r="A106" s="245" t="s">
        <v>3421</v>
      </c>
      <c r="B106" s="245" t="s">
        <v>1170</v>
      </c>
      <c r="C106" s="469" t="s">
        <v>3428</v>
      </c>
    </row>
    <row r="107" spans="1:3" x14ac:dyDescent="0.2">
      <c r="A107" s="245" t="s">
        <v>2185</v>
      </c>
      <c r="B107" s="245" t="s">
        <v>1435</v>
      </c>
      <c r="C107" s="465" t="s">
        <v>1738</v>
      </c>
    </row>
    <row r="108" spans="1:3" x14ac:dyDescent="0.2">
      <c r="A108" s="245" t="s">
        <v>2186</v>
      </c>
      <c r="B108" s="245" t="s">
        <v>1436</v>
      </c>
      <c r="C108" s="465" t="s">
        <v>1437</v>
      </c>
    </row>
    <row r="109" spans="1:3" ht="25.5" x14ac:dyDescent="0.2">
      <c r="A109" s="245" t="s">
        <v>3787</v>
      </c>
      <c r="B109" s="245" t="s">
        <v>3665</v>
      </c>
      <c r="C109" s="465" t="s">
        <v>3666</v>
      </c>
    </row>
    <row r="110" spans="1:3" x14ac:dyDescent="0.2">
      <c r="A110" s="245" t="s">
        <v>3699</v>
      </c>
      <c r="B110" s="245" t="s">
        <v>3669</v>
      </c>
      <c r="C110" s="465" t="s">
        <v>3670</v>
      </c>
    </row>
    <row r="111" spans="1:3" ht="38.25" x14ac:dyDescent="0.2">
      <c r="A111" s="260" t="s">
        <v>3816</v>
      </c>
      <c r="B111" s="245" t="s">
        <v>3672</v>
      </c>
      <c r="C111" s="465" t="s">
        <v>3676</v>
      </c>
    </row>
    <row r="112" spans="1:3" ht="51" x14ac:dyDescent="0.2">
      <c r="A112" s="245" t="s">
        <v>3817</v>
      </c>
      <c r="B112" s="245" t="s">
        <v>3674</v>
      </c>
      <c r="C112" s="465" t="s">
        <v>3340</v>
      </c>
    </row>
    <row r="113" spans="1:5" x14ac:dyDescent="0.2">
      <c r="A113" s="245" t="s">
        <v>2187</v>
      </c>
      <c r="B113" s="260" t="s">
        <v>820</v>
      </c>
      <c r="C113" s="465" t="s">
        <v>1425</v>
      </c>
    </row>
    <row r="114" spans="1:5" x14ac:dyDescent="0.2">
      <c r="A114" s="245" t="s">
        <v>2188</v>
      </c>
      <c r="B114" s="260" t="s">
        <v>819</v>
      </c>
      <c r="C114" s="465" t="s">
        <v>1345</v>
      </c>
    </row>
    <row r="115" spans="1:5" ht="106.5" x14ac:dyDescent="0.2">
      <c r="A115" s="252">
        <v>2111</v>
      </c>
      <c r="B115" s="252" t="s">
        <v>1455</v>
      </c>
      <c r="C115" s="470" t="s">
        <v>3355</v>
      </c>
    </row>
    <row r="116" spans="1:5" ht="25.5" x14ac:dyDescent="0.2">
      <c r="A116" s="245" t="s">
        <v>2189</v>
      </c>
      <c r="B116" s="245" t="s">
        <v>3465</v>
      </c>
      <c r="C116" s="465" t="s">
        <v>3468</v>
      </c>
      <c r="E116" s="253"/>
    </row>
    <row r="117" spans="1:5" ht="25.5" x14ac:dyDescent="0.2">
      <c r="A117" s="245" t="s">
        <v>2190</v>
      </c>
      <c r="B117" s="245" t="s">
        <v>271</v>
      </c>
      <c r="C117" s="465" t="s">
        <v>1040</v>
      </c>
      <c r="E117" s="253"/>
    </row>
    <row r="118" spans="1:5" ht="25.5" x14ac:dyDescent="0.2">
      <c r="A118" s="245" t="s">
        <v>905</v>
      </c>
      <c r="B118" s="245" t="s">
        <v>4063</v>
      </c>
      <c r="C118" s="465" t="s">
        <v>1040</v>
      </c>
    </row>
    <row r="119" spans="1:5" ht="25.5" x14ac:dyDescent="0.2">
      <c r="A119" s="245" t="s">
        <v>2191</v>
      </c>
      <c r="B119" s="245" t="s">
        <v>1046</v>
      </c>
      <c r="C119" s="465" t="s">
        <v>1040</v>
      </c>
      <c r="E119" s="253"/>
    </row>
    <row r="120" spans="1:5" ht="25.5" x14ac:dyDescent="0.2">
      <c r="A120" s="245" t="s">
        <v>2192</v>
      </c>
      <c r="B120" s="245" t="s">
        <v>1043</v>
      </c>
      <c r="C120" s="465" t="s">
        <v>1040</v>
      </c>
      <c r="E120" s="253"/>
    </row>
    <row r="121" spans="1:5" ht="25.5" x14ac:dyDescent="0.2">
      <c r="A121" s="245" t="s">
        <v>2193</v>
      </c>
      <c r="B121" s="245" t="s">
        <v>1044</v>
      </c>
      <c r="C121" s="465" t="s">
        <v>1040</v>
      </c>
      <c r="E121" s="253"/>
    </row>
    <row r="122" spans="1:5" ht="25.5" x14ac:dyDescent="0.2">
      <c r="A122" s="245" t="s">
        <v>2194</v>
      </c>
      <c r="B122" s="245" t="s">
        <v>1042</v>
      </c>
      <c r="C122" s="465" t="s">
        <v>2104</v>
      </c>
      <c r="E122" s="253"/>
    </row>
    <row r="123" spans="1:5" ht="25.5" x14ac:dyDescent="0.2">
      <c r="A123" s="245" t="s">
        <v>2195</v>
      </c>
      <c r="B123" s="245" t="s">
        <v>3574</v>
      </c>
      <c r="C123" s="465" t="s">
        <v>1040</v>
      </c>
      <c r="E123" s="253"/>
    </row>
    <row r="124" spans="1:5" ht="25.5" x14ac:dyDescent="0.2">
      <c r="A124" s="245" t="s">
        <v>2196</v>
      </c>
      <c r="B124" s="245" t="s">
        <v>401</v>
      </c>
      <c r="C124" s="465" t="s">
        <v>1040</v>
      </c>
      <c r="E124" s="253"/>
    </row>
    <row r="125" spans="1:5" ht="27.75" x14ac:dyDescent="0.2">
      <c r="A125" s="245" t="s">
        <v>2197</v>
      </c>
      <c r="B125" s="245" t="s">
        <v>102</v>
      </c>
      <c r="C125" s="469" t="s">
        <v>3358</v>
      </c>
      <c r="E125" s="253"/>
    </row>
    <row r="126" spans="1:5" x14ac:dyDescent="0.2">
      <c r="A126" s="245" t="s">
        <v>2198</v>
      </c>
      <c r="B126" s="245" t="s">
        <v>106</v>
      </c>
      <c r="C126" s="469" t="s">
        <v>3652</v>
      </c>
      <c r="E126" s="253"/>
    </row>
    <row r="127" spans="1:5" x14ac:dyDescent="0.2">
      <c r="A127" s="245" t="s">
        <v>2199</v>
      </c>
      <c r="B127" s="245" t="s">
        <v>110</v>
      </c>
      <c r="C127" s="465" t="s">
        <v>111</v>
      </c>
      <c r="E127" s="253"/>
    </row>
    <row r="128" spans="1:5" ht="25.5" x14ac:dyDescent="0.2">
      <c r="A128" s="245" t="s">
        <v>2200</v>
      </c>
      <c r="B128" s="245" t="s">
        <v>1048</v>
      </c>
      <c r="C128" s="465" t="s">
        <v>2112</v>
      </c>
      <c r="E128" s="253"/>
    </row>
    <row r="129" spans="1:5" ht="25.5" x14ac:dyDescent="0.2">
      <c r="A129" s="245" t="s">
        <v>2201</v>
      </c>
      <c r="B129" s="245" t="s">
        <v>115</v>
      </c>
      <c r="C129" s="465" t="s">
        <v>2114</v>
      </c>
      <c r="E129" s="253"/>
    </row>
    <row r="130" spans="1:5" x14ac:dyDescent="0.2">
      <c r="A130" s="245" t="s">
        <v>2202</v>
      </c>
      <c r="B130" s="245" t="s">
        <v>346</v>
      </c>
      <c r="C130" s="465" t="s">
        <v>3359</v>
      </c>
      <c r="E130" s="253"/>
    </row>
    <row r="131" spans="1:5" x14ac:dyDescent="0.2">
      <c r="A131" s="245" t="s">
        <v>2203</v>
      </c>
      <c r="B131" s="245" t="s">
        <v>619</v>
      </c>
      <c r="C131" s="465" t="s">
        <v>3359</v>
      </c>
      <c r="E131" s="253"/>
    </row>
    <row r="132" spans="1:5" ht="25.5" x14ac:dyDescent="0.2">
      <c r="A132" s="245" t="s">
        <v>2204</v>
      </c>
      <c r="B132" s="245" t="s">
        <v>91</v>
      </c>
      <c r="C132" s="465" t="s">
        <v>3360</v>
      </c>
      <c r="E132" s="253"/>
    </row>
    <row r="133" spans="1:5" ht="38.25" x14ac:dyDescent="0.2">
      <c r="A133" s="245" t="s">
        <v>2205</v>
      </c>
      <c r="B133" s="245" t="s">
        <v>96</v>
      </c>
      <c r="C133" s="469" t="s">
        <v>3362</v>
      </c>
      <c r="E133" s="253"/>
    </row>
    <row r="134" spans="1:5" x14ac:dyDescent="0.2">
      <c r="A134" s="245" t="s">
        <v>2206</v>
      </c>
      <c r="B134" s="245" t="s">
        <v>1272</v>
      </c>
      <c r="C134" s="465" t="s">
        <v>2120</v>
      </c>
      <c r="E134" s="253"/>
    </row>
    <row r="135" spans="1:5" ht="38.25" x14ac:dyDescent="0.2">
      <c r="A135" s="245" t="s">
        <v>2207</v>
      </c>
      <c r="B135" s="245" t="s">
        <v>2122</v>
      </c>
      <c r="C135" s="465" t="s">
        <v>3117</v>
      </c>
      <c r="E135" s="253"/>
    </row>
    <row r="136" spans="1:5" x14ac:dyDescent="0.2">
      <c r="A136" s="245" t="s">
        <v>2208</v>
      </c>
      <c r="B136" s="245" t="s">
        <v>95</v>
      </c>
      <c r="C136" s="465" t="s">
        <v>1688</v>
      </c>
      <c r="E136" s="253"/>
    </row>
    <row r="137" spans="1:5" x14ac:dyDescent="0.2">
      <c r="A137" s="245" t="s">
        <v>2209</v>
      </c>
      <c r="B137" s="245" t="s">
        <v>1686</v>
      </c>
      <c r="C137" s="465" t="s">
        <v>1223</v>
      </c>
      <c r="E137" s="253"/>
    </row>
    <row r="138" spans="1:5" x14ac:dyDescent="0.2">
      <c r="A138" s="245" t="s">
        <v>2210</v>
      </c>
      <c r="B138" s="245" t="s">
        <v>119</v>
      </c>
      <c r="C138" s="465" t="s">
        <v>1223</v>
      </c>
      <c r="E138" s="253"/>
    </row>
    <row r="139" spans="1:5" x14ac:dyDescent="0.2">
      <c r="A139" s="245" t="s">
        <v>2211</v>
      </c>
      <c r="B139" s="245" t="s">
        <v>402</v>
      </c>
      <c r="C139" s="465" t="s">
        <v>1342</v>
      </c>
      <c r="E139" s="255"/>
    </row>
    <row r="140" spans="1:5" x14ac:dyDescent="0.2">
      <c r="A140" s="245" t="s">
        <v>2212</v>
      </c>
      <c r="B140" s="245" t="s">
        <v>121</v>
      </c>
      <c r="C140" s="465" t="s">
        <v>1155</v>
      </c>
      <c r="E140" s="255"/>
    </row>
    <row r="141" spans="1:5" x14ac:dyDescent="0.2">
      <c r="A141" s="245" t="s">
        <v>2213</v>
      </c>
      <c r="B141" s="245" t="s">
        <v>1138</v>
      </c>
      <c r="C141" s="465" t="s">
        <v>1155</v>
      </c>
      <c r="E141" s="255"/>
    </row>
    <row r="142" spans="1:5" ht="63.75" x14ac:dyDescent="0.2">
      <c r="A142" s="245" t="s">
        <v>2214</v>
      </c>
      <c r="B142" s="245" t="s">
        <v>116</v>
      </c>
      <c r="C142" s="385" t="s">
        <v>3653</v>
      </c>
      <c r="E142" s="255"/>
    </row>
    <row r="143" spans="1:5" ht="51" x14ac:dyDescent="0.2">
      <c r="A143" s="245" t="s">
        <v>2216</v>
      </c>
      <c r="B143" s="245" t="s">
        <v>1139</v>
      </c>
      <c r="C143" s="465" t="s">
        <v>1708</v>
      </c>
      <c r="E143" s="255"/>
    </row>
    <row r="144" spans="1:5" ht="38.25" x14ac:dyDescent="0.2">
      <c r="A144" s="245" t="s">
        <v>2215</v>
      </c>
      <c r="B144" s="245" t="s">
        <v>123</v>
      </c>
      <c r="C144" s="465" t="s">
        <v>2131</v>
      </c>
      <c r="E144" s="255"/>
    </row>
    <row r="145" spans="1:5" x14ac:dyDescent="0.2">
      <c r="A145" s="245" t="s">
        <v>2217</v>
      </c>
      <c r="B145" s="245" t="s">
        <v>1140</v>
      </c>
      <c r="C145" s="465" t="s">
        <v>1454</v>
      </c>
      <c r="E145" s="255"/>
    </row>
    <row r="146" spans="1:5" ht="51" x14ac:dyDescent="0.2">
      <c r="A146" s="245" t="s">
        <v>2218</v>
      </c>
      <c r="B146" s="245" t="s">
        <v>1141</v>
      </c>
      <c r="C146" s="465" t="s">
        <v>1610</v>
      </c>
      <c r="E146" s="255"/>
    </row>
    <row r="147" spans="1:5" ht="25.5" x14ac:dyDescent="0.2">
      <c r="A147" s="245" t="s">
        <v>2219</v>
      </c>
      <c r="B147" s="245" t="s">
        <v>1135</v>
      </c>
      <c r="C147" s="465" t="s">
        <v>3363</v>
      </c>
      <c r="E147" s="245"/>
    </row>
    <row r="148" spans="1:5" ht="25.5" x14ac:dyDescent="0.2">
      <c r="A148" s="245" t="s">
        <v>2220</v>
      </c>
      <c r="B148" s="245" t="s">
        <v>1136</v>
      </c>
      <c r="C148" s="465" t="s">
        <v>1475</v>
      </c>
      <c r="E148" s="245"/>
    </row>
    <row r="149" spans="1:5" x14ac:dyDescent="0.2">
      <c r="A149" s="245" t="s">
        <v>2221</v>
      </c>
      <c r="B149" s="245" t="s">
        <v>405</v>
      </c>
      <c r="C149" s="465" t="s">
        <v>1223</v>
      </c>
      <c r="E149" s="245"/>
    </row>
    <row r="150" spans="1:5" x14ac:dyDescent="0.2">
      <c r="A150" s="245" t="s">
        <v>2222</v>
      </c>
      <c r="B150" s="245" t="s">
        <v>341</v>
      </c>
      <c r="C150" s="465" t="s">
        <v>1741</v>
      </c>
      <c r="E150" s="245"/>
    </row>
    <row r="151" spans="1:5" ht="51" x14ac:dyDescent="0.2">
      <c r="A151" s="245" t="s">
        <v>2223</v>
      </c>
      <c r="B151" s="245" t="s">
        <v>1648</v>
      </c>
      <c r="C151" s="465" t="s">
        <v>3364</v>
      </c>
      <c r="E151" s="245"/>
    </row>
    <row r="152" spans="1:5" ht="25.5" x14ac:dyDescent="0.2">
      <c r="A152" s="245" t="s">
        <v>2224</v>
      </c>
      <c r="B152" s="245" t="s">
        <v>1137</v>
      </c>
      <c r="C152" s="465" t="s">
        <v>3365</v>
      </c>
      <c r="E152" s="245"/>
    </row>
    <row r="153" spans="1:5" ht="38.25" x14ac:dyDescent="0.2">
      <c r="A153" s="245" t="s">
        <v>2225</v>
      </c>
      <c r="B153" s="245" t="s">
        <v>1218</v>
      </c>
      <c r="C153" s="402" t="s">
        <v>3921</v>
      </c>
      <c r="E153" s="245"/>
    </row>
    <row r="154" spans="1:5" x14ac:dyDescent="0.2">
      <c r="A154" s="245" t="s">
        <v>2226</v>
      </c>
      <c r="B154" s="245" t="s">
        <v>1219</v>
      </c>
      <c r="C154" s="465" t="s">
        <v>912</v>
      </c>
      <c r="E154" s="245"/>
    </row>
    <row r="155" spans="1:5" ht="25.5" x14ac:dyDescent="0.2">
      <c r="A155" s="245" t="s">
        <v>2227</v>
      </c>
      <c r="B155" s="245" t="s">
        <v>1075</v>
      </c>
      <c r="C155" s="469" t="s">
        <v>3113</v>
      </c>
      <c r="E155" s="245"/>
    </row>
    <row r="156" spans="1:5" ht="27.75" x14ac:dyDescent="0.2">
      <c r="A156" s="260" t="s">
        <v>3489</v>
      </c>
      <c r="B156" s="260" t="s">
        <v>3448</v>
      </c>
      <c r="C156" s="465" t="s">
        <v>2146</v>
      </c>
      <c r="E156" s="260"/>
    </row>
    <row r="157" spans="1:5" ht="27.75" x14ac:dyDescent="0.2">
      <c r="A157" s="245" t="s">
        <v>2228</v>
      </c>
      <c r="B157" s="245" t="s">
        <v>1061</v>
      </c>
      <c r="C157" s="465" t="s">
        <v>2146</v>
      </c>
      <c r="E157" s="245"/>
    </row>
    <row r="158" spans="1:5" ht="27.75" x14ac:dyDescent="0.2">
      <c r="A158" s="245" t="s">
        <v>2229</v>
      </c>
      <c r="B158" s="245" t="s">
        <v>1062</v>
      </c>
      <c r="C158" s="465" t="s">
        <v>2146</v>
      </c>
      <c r="E158" s="245"/>
    </row>
    <row r="159" spans="1:5" ht="27.75" x14ac:dyDescent="0.2">
      <c r="A159" s="245" t="s">
        <v>2230</v>
      </c>
      <c r="B159" s="245" t="s">
        <v>434</v>
      </c>
      <c r="C159" s="465" t="s">
        <v>2146</v>
      </c>
      <c r="E159" s="245"/>
    </row>
    <row r="160" spans="1:5" ht="27.75" x14ac:dyDescent="0.2">
      <c r="A160" s="245" t="s">
        <v>2231</v>
      </c>
      <c r="B160" s="245" t="s">
        <v>3573</v>
      </c>
      <c r="C160" s="465" t="s">
        <v>2146</v>
      </c>
      <c r="E160" s="245"/>
    </row>
    <row r="161" spans="1:5" ht="27.75" x14ac:dyDescent="0.2">
      <c r="A161" s="245" t="s">
        <v>2232</v>
      </c>
      <c r="B161" s="245" t="s">
        <v>1413</v>
      </c>
      <c r="C161" s="465" t="s">
        <v>2146</v>
      </c>
      <c r="E161" s="245"/>
    </row>
    <row r="162" spans="1:5" ht="27.75" x14ac:dyDescent="0.2">
      <c r="A162" s="260" t="s">
        <v>3490</v>
      </c>
      <c r="B162" s="260" t="s">
        <v>3453</v>
      </c>
      <c r="C162" s="465" t="s">
        <v>2146</v>
      </c>
      <c r="E162" s="260"/>
    </row>
    <row r="163" spans="1:5" ht="25.5" x14ac:dyDescent="0.2">
      <c r="A163" s="245" t="s">
        <v>2233</v>
      </c>
      <c r="B163" s="245" t="s">
        <v>2096</v>
      </c>
      <c r="C163" s="465" t="s">
        <v>3103</v>
      </c>
      <c r="E163" s="245"/>
    </row>
    <row r="164" spans="1:5" x14ac:dyDescent="0.2">
      <c r="A164" s="245" t="s">
        <v>2234</v>
      </c>
      <c r="B164" s="245" t="s">
        <v>774</v>
      </c>
      <c r="C164" s="469" t="s">
        <v>3366</v>
      </c>
      <c r="E164" s="245"/>
    </row>
    <row r="165" spans="1:5" ht="25.5" x14ac:dyDescent="0.2">
      <c r="A165" s="245" t="s">
        <v>2235</v>
      </c>
      <c r="B165" s="245" t="s">
        <v>1150</v>
      </c>
      <c r="C165" s="465" t="s">
        <v>2236</v>
      </c>
      <c r="E165" s="245"/>
    </row>
    <row r="166" spans="1:5" ht="25.5" x14ac:dyDescent="0.2">
      <c r="A166" s="245" t="s">
        <v>2237</v>
      </c>
      <c r="B166" s="245" t="s">
        <v>3443</v>
      </c>
      <c r="C166" s="465" t="s">
        <v>3368</v>
      </c>
      <c r="E166" s="245"/>
    </row>
    <row r="167" spans="1:5" ht="27.75" x14ac:dyDescent="0.2">
      <c r="A167" s="245" t="s">
        <v>2238</v>
      </c>
      <c r="B167" s="245" t="s">
        <v>1405</v>
      </c>
      <c r="C167" s="465" t="s">
        <v>2156</v>
      </c>
      <c r="E167" s="245"/>
    </row>
    <row r="168" spans="1:5" x14ac:dyDescent="0.2">
      <c r="A168" s="245" t="s">
        <v>2239</v>
      </c>
      <c r="B168" s="245" t="s">
        <v>1151</v>
      </c>
      <c r="C168" s="465" t="s">
        <v>912</v>
      </c>
      <c r="E168" s="245"/>
    </row>
    <row r="169" spans="1:5" ht="25.5" x14ac:dyDescent="0.2">
      <c r="A169" s="245" t="s">
        <v>2240</v>
      </c>
      <c r="B169" s="245" t="s">
        <v>1142</v>
      </c>
      <c r="C169" s="465" t="s">
        <v>1491</v>
      </c>
      <c r="E169" s="245"/>
    </row>
    <row r="170" spans="1:5" x14ac:dyDescent="0.2">
      <c r="A170" s="260" t="s">
        <v>3080</v>
      </c>
      <c r="B170" s="260" t="s">
        <v>4051</v>
      </c>
      <c r="C170" s="469" t="s">
        <v>2470</v>
      </c>
      <c r="E170" s="260"/>
    </row>
    <row r="171" spans="1:5" x14ac:dyDescent="0.2">
      <c r="A171" s="245" t="s">
        <v>2241</v>
      </c>
      <c r="B171" s="245" t="s">
        <v>1402</v>
      </c>
      <c r="C171" s="465" t="s">
        <v>1403</v>
      </c>
      <c r="E171" s="245"/>
    </row>
    <row r="172" spans="1:5" x14ac:dyDescent="0.2">
      <c r="A172" s="245" t="s">
        <v>2242</v>
      </c>
      <c r="B172" s="245" t="s">
        <v>1145</v>
      </c>
      <c r="C172" s="465" t="s">
        <v>1609</v>
      </c>
      <c r="E172" s="245"/>
    </row>
    <row r="173" spans="1:5" ht="38.25" x14ac:dyDescent="0.2">
      <c r="A173" s="245" t="s">
        <v>2243</v>
      </c>
      <c r="B173" s="245" t="s">
        <v>1415</v>
      </c>
      <c r="C173" s="465" t="s">
        <v>1611</v>
      </c>
      <c r="E173" s="245"/>
    </row>
    <row r="174" spans="1:5" x14ac:dyDescent="0.2">
      <c r="A174" s="245" t="s">
        <v>3747</v>
      </c>
      <c r="B174" s="245" t="s">
        <v>1068</v>
      </c>
      <c r="C174" s="465" t="s">
        <v>1416</v>
      </c>
      <c r="E174" s="245"/>
    </row>
    <row r="175" spans="1:5" x14ac:dyDescent="0.2">
      <c r="A175" s="245" t="s">
        <v>2244</v>
      </c>
      <c r="B175" s="245" t="s">
        <v>1069</v>
      </c>
      <c r="C175" s="465" t="s">
        <v>2163</v>
      </c>
      <c r="E175" s="245"/>
    </row>
    <row r="176" spans="1:5" ht="25.5" x14ac:dyDescent="0.2">
      <c r="A176" s="245" t="s">
        <v>2245</v>
      </c>
      <c r="B176" s="245" t="s">
        <v>611</v>
      </c>
      <c r="C176" s="465" t="s">
        <v>1226</v>
      </c>
      <c r="E176" s="245"/>
    </row>
    <row r="177" spans="1:5" x14ac:dyDescent="0.2">
      <c r="A177" s="260" t="s">
        <v>3228</v>
      </c>
      <c r="B177" s="260" t="s">
        <v>3479</v>
      </c>
      <c r="C177" s="469" t="s">
        <v>3205</v>
      </c>
      <c r="E177" s="260"/>
    </row>
    <row r="178" spans="1:5" x14ac:dyDescent="0.2">
      <c r="A178" s="260" t="s">
        <v>3229</v>
      </c>
      <c r="B178" s="260" t="s">
        <v>3480</v>
      </c>
      <c r="C178" s="469" t="s">
        <v>3206</v>
      </c>
      <c r="E178" s="260"/>
    </row>
    <row r="179" spans="1:5" x14ac:dyDescent="0.2">
      <c r="A179" s="260" t="s">
        <v>3230</v>
      </c>
      <c r="B179" s="260" t="s">
        <v>67</v>
      </c>
      <c r="C179" s="469" t="s">
        <v>3213</v>
      </c>
      <c r="E179" s="260"/>
    </row>
    <row r="180" spans="1:5" x14ac:dyDescent="0.2">
      <c r="A180" s="260" t="s">
        <v>3231</v>
      </c>
      <c r="B180" s="260" t="s">
        <v>3483</v>
      </c>
      <c r="C180" s="469" t="s">
        <v>3215</v>
      </c>
      <c r="E180" s="260"/>
    </row>
    <row r="181" spans="1:5" x14ac:dyDescent="0.2">
      <c r="A181" s="260" t="s">
        <v>2246</v>
      </c>
      <c r="B181" s="260" t="s">
        <v>3222</v>
      </c>
      <c r="C181" s="465" t="s">
        <v>277</v>
      </c>
      <c r="E181" s="245"/>
    </row>
    <row r="182" spans="1:5" x14ac:dyDescent="0.2">
      <c r="A182" s="260" t="s">
        <v>2247</v>
      </c>
      <c r="B182" s="260" t="s">
        <v>3223</v>
      </c>
      <c r="C182" s="465" t="s">
        <v>279</v>
      </c>
      <c r="E182" s="245"/>
    </row>
    <row r="183" spans="1:5" x14ac:dyDescent="0.2">
      <c r="A183" s="260" t="s">
        <v>3556</v>
      </c>
      <c r="B183" s="260" t="s">
        <v>3553</v>
      </c>
      <c r="C183" t="s">
        <v>3554</v>
      </c>
      <c r="E183" s="260"/>
    </row>
    <row r="184" spans="1:5" ht="38.25" x14ac:dyDescent="0.2">
      <c r="A184" s="245" t="s">
        <v>2248</v>
      </c>
      <c r="B184" s="260" t="s">
        <v>3463</v>
      </c>
      <c r="C184" s="465" t="s">
        <v>1742</v>
      </c>
      <c r="E184" s="245"/>
    </row>
    <row r="185" spans="1:5" ht="25.5" x14ac:dyDescent="0.2">
      <c r="A185" s="245" t="s">
        <v>2249</v>
      </c>
      <c r="B185" s="245" t="s">
        <v>3464</v>
      </c>
      <c r="C185" s="465" t="s">
        <v>1478</v>
      </c>
      <c r="E185" s="245"/>
    </row>
    <row r="186" spans="1:5" x14ac:dyDescent="0.2">
      <c r="A186" s="260" t="s">
        <v>3510</v>
      </c>
      <c r="B186" s="260" t="s">
        <v>1479</v>
      </c>
      <c r="E186" s="260"/>
    </row>
    <row r="187" spans="1:5" x14ac:dyDescent="0.2">
      <c r="A187" s="245" t="s">
        <v>2250</v>
      </c>
      <c r="B187" s="260" t="s">
        <v>3100</v>
      </c>
      <c r="C187" s="465" t="s">
        <v>1155</v>
      </c>
      <c r="E187" s="245"/>
    </row>
    <row r="188" spans="1:5" ht="25.5" x14ac:dyDescent="0.2">
      <c r="A188" s="245" t="s">
        <v>2251</v>
      </c>
      <c r="B188" s="245" t="s">
        <v>1032</v>
      </c>
      <c r="C188" s="465" t="s">
        <v>3101</v>
      </c>
      <c r="E188" s="245"/>
    </row>
    <row r="189" spans="1:5" x14ac:dyDescent="0.2">
      <c r="A189" s="260" t="s">
        <v>3294</v>
      </c>
      <c r="B189" s="260" t="s">
        <v>86</v>
      </c>
      <c r="C189" s="469" t="s">
        <v>3221</v>
      </c>
      <c r="E189" s="260"/>
    </row>
    <row r="190" spans="1:5" x14ac:dyDescent="0.2">
      <c r="A190" s="260" t="s">
        <v>3295</v>
      </c>
      <c r="B190" s="260" t="s">
        <v>3487</v>
      </c>
      <c r="C190" s="469" t="s">
        <v>3219</v>
      </c>
      <c r="E190" s="260"/>
    </row>
    <row r="191" spans="1:5" x14ac:dyDescent="0.2">
      <c r="A191" s="245" t="s">
        <v>2252</v>
      </c>
      <c r="B191" s="260" t="s">
        <v>3488</v>
      </c>
      <c r="C191" s="465" t="s">
        <v>293</v>
      </c>
      <c r="E191" s="245"/>
    </row>
    <row r="192" spans="1:5" x14ac:dyDescent="0.2">
      <c r="A192" s="245" t="s">
        <v>3765</v>
      </c>
      <c r="B192" s="260" t="s">
        <v>3662</v>
      </c>
      <c r="C192" s="465" t="s">
        <v>3663</v>
      </c>
      <c r="E192" s="245"/>
    </row>
    <row r="193" spans="1:5" x14ac:dyDescent="0.2">
      <c r="A193" s="245" t="s">
        <v>2253</v>
      </c>
      <c r="B193" s="245" t="s">
        <v>2173</v>
      </c>
      <c r="C193" s="465" t="s">
        <v>1223</v>
      </c>
      <c r="E193" s="245"/>
    </row>
    <row r="194" spans="1:5" x14ac:dyDescent="0.2">
      <c r="A194" s="245" t="s">
        <v>2254</v>
      </c>
      <c r="B194" s="245" t="s">
        <v>820</v>
      </c>
      <c r="C194" s="465" t="s">
        <v>1425</v>
      </c>
      <c r="E194" s="245"/>
    </row>
    <row r="195" spans="1:5" x14ac:dyDescent="0.2">
      <c r="A195" s="245" t="s">
        <v>2255</v>
      </c>
      <c r="B195" s="245" t="s">
        <v>819</v>
      </c>
      <c r="C195" s="465" t="s">
        <v>1345</v>
      </c>
      <c r="E195" s="245"/>
    </row>
    <row r="196" spans="1:5" ht="25.5" x14ac:dyDescent="0.2">
      <c r="A196" s="245" t="s">
        <v>2256</v>
      </c>
      <c r="B196" s="245" t="s">
        <v>1233</v>
      </c>
      <c r="C196" s="465" t="s">
        <v>1158</v>
      </c>
      <c r="E196" s="245"/>
    </row>
    <row r="197" spans="1:5" ht="55.5" x14ac:dyDescent="0.2">
      <c r="A197" s="245" t="s">
        <v>2257</v>
      </c>
      <c r="B197" s="245" t="s">
        <v>1234</v>
      </c>
      <c r="C197" s="465" t="s">
        <v>2178</v>
      </c>
      <c r="E197" s="245"/>
    </row>
    <row r="198" spans="1:5" x14ac:dyDescent="0.2">
      <c r="A198" s="245" t="s">
        <v>2258</v>
      </c>
      <c r="B198" s="245" t="s">
        <v>1281</v>
      </c>
      <c r="C198" s="465" t="s">
        <v>1706</v>
      </c>
      <c r="E198" s="245"/>
    </row>
    <row r="199" spans="1:5" ht="40.5" x14ac:dyDescent="0.2">
      <c r="A199" s="245" t="s">
        <v>2259</v>
      </c>
      <c r="B199" s="245" t="s">
        <v>1094</v>
      </c>
      <c r="C199" s="465" t="s">
        <v>2181</v>
      </c>
      <c r="E199" s="245"/>
    </row>
    <row r="200" spans="1:5" x14ac:dyDescent="0.2">
      <c r="A200" s="245" t="s">
        <v>2260</v>
      </c>
      <c r="B200" s="245" t="s">
        <v>769</v>
      </c>
      <c r="C200" s="465" t="s">
        <v>1159</v>
      </c>
      <c r="E200" s="245"/>
    </row>
    <row r="201" spans="1:5" x14ac:dyDescent="0.2">
      <c r="A201" s="260" t="s">
        <v>3858</v>
      </c>
      <c r="B201" s="384" t="s">
        <v>3446</v>
      </c>
      <c r="C201" s="385" t="s">
        <v>3462</v>
      </c>
      <c r="E201" s="245"/>
    </row>
    <row r="202" spans="1:5" ht="38.25" x14ac:dyDescent="0.2">
      <c r="A202" s="245" t="s">
        <v>2261</v>
      </c>
      <c r="B202" s="260" t="s">
        <v>3463</v>
      </c>
      <c r="C202" s="465" t="s">
        <v>1168</v>
      </c>
      <c r="E202" s="245"/>
    </row>
    <row r="203" spans="1:5" ht="25.5" x14ac:dyDescent="0.2">
      <c r="A203" s="245" t="s">
        <v>2262</v>
      </c>
      <c r="B203" s="245" t="s">
        <v>3464</v>
      </c>
      <c r="C203" s="465" t="s">
        <v>13</v>
      </c>
      <c r="E203" s="245"/>
    </row>
    <row r="204" spans="1:5" ht="25.5" x14ac:dyDescent="0.2">
      <c r="A204" s="260" t="s">
        <v>3422</v>
      </c>
      <c r="B204" s="245" t="s">
        <v>1170</v>
      </c>
      <c r="C204" s="469" t="s">
        <v>3428</v>
      </c>
      <c r="E204" s="245"/>
    </row>
    <row r="205" spans="1:5" x14ac:dyDescent="0.2">
      <c r="A205" s="245" t="s">
        <v>2263</v>
      </c>
      <c r="B205" s="245" t="s">
        <v>1435</v>
      </c>
      <c r="C205" s="465" t="s">
        <v>1738</v>
      </c>
      <c r="E205" s="245"/>
    </row>
    <row r="206" spans="1:5" x14ac:dyDescent="0.2">
      <c r="A206" s="245" t="s">
        <v>2264</v>
      </c>
      <c r="B206" s="245" t="s">
        <v>1436</v>
      </c>
      <c r="C206" s="465" t="s">
        <v>1437</v>
      </c>
      <c r="E206" s="245"/>
    </row>
    <row r="207" spans="1:5" ht="25.5" x14ac:dyDescent="0.2">
      <c r="A207" s="245" t="s">
        <v>3788</v>
      </c>
      <c r="B207" s="245" t="s">
        <v>3665</v>
      </c>
      <c r="C207" s="465" t="s">
        <v>3666</v>
      </c>
      <c r="E207" s="245"/>
    </row>
    <row r="208" spans="1:5" x14ac:dyDescent="0.2">
      <c r="A208" s="245" t="s">
        <v>3798</v>
      </c>
      <c r="B208" s="245" t="s">
        <v>3669</v>
      </c>
      <c r="C208" s="465" t="s">
        <v>3670</v>
      </c>
      <c r="E208" s="245"/>
    </row>
    <row r="209" spans="1:5" ht="38.25" x14ac:dyDescent="0.2">
      <c r="A209" s="245" t="s">
        <v>3818</v>
      </c>
      <c r="B209" s="245" t="s">
        <v>3672</v>
      </c>
      <c r="C209" s="465" t="s">
        <v>3676</v>
      </c>
      <c r="E209" s="260"/>
    </row>
    <row r="210" spans="1:5" ht="51" x14ac:dyDescent="0.2">
      <c r="A210" s="245" t="s">
        <v>3819</v>
      </c>
      <c r="B210" s="245" t="s">
        <v>3674</v>
      </c>
      <c r="C210" s="465" t="s">
        <v>3340</v>
      </c>
      <c r="E210" s="245"/>
    </row>
    <row r="211" spans="1:5" x14ac:dyDescent="0.2">
      <c r="A211" s="245" t="s">
        <v>2265</v>
      </c>
      <c r="B211" s="260" t="s">
        <v>820</v>
      </c>
      <c r="C211" s="465" t="s">
        <v>1425</v>
      </c>
      <c r="E211" s="245"/>
    </row>
    <row r="212" spans="1:5" x14ac:dyDescent="0.2">
      <c r="A212" s="245" t="s">
        <v>2266</v>
      </c>
      <c r="B212" s="260" t="s">
        <v>819</v>
      </c>
      <c r="C212" s="465" t="s">
        <v>1345</v>
      </c>
      <c r="E212" s="245"/>
    </row>
    <row r="213" spans="1:5" ht="51" x14ac:dyDescent="0.2">
      <c r="A213" s="251" t="s">
        <v>3929</v>
      </c>
      <c r="B213" s="252" t="s">
        <v>3927</v>
      </c>
      <c r="C213" s="470" t="s">
        <v>4032</v>
      </c>
    </row>
    <row r="214" spans="1:5" ht="25.5" x14ac:dyDescent="0.2">
      <c r="A214" s="253" t="s">
        <v>3930</v>
      </c>
      <c r="B214" s="245" t="s">
        <v>3465</v>
      </c>
      <c r="C214" s="465" t="s">
        <v>4033</v>
      </c>
    </row>
    <row r="215" spans="1:5" ht="28.5" customHeight="1" x14ac:dyDescent="0.2">
      <c r="A215" s="253" t="s">
        <v>4020</v>
      </c>
      <c r="B215" s="245" t="s">
        <v>1467</v>
      </c>
      <c r="C215" s="498" t="s">
        <v>4041</v>
      </c>
    </row>
    <row r="216" spans="1:5" x14ac:dyDescent="0.2">
      <c r="A216" s="245" t="s">
        <v>4035</v>
      </c>
      <c r="B216" s="245" t="s">
        <v>346</v>
      </c>
      <c r="C216" s="465" t="s">
        <v>1223</v>
      </c>
    </row>
    <row r="217" spans="1:5" x14ac:dyDescent="0.2">
      <c r="A217" s="245" t="s">
        <v>4036</v>
      </c>
      <c r="B217" s="245" t="s">
        <v>619</v>
      </c>
      <c r="C217" s="465" t="s">
        <v>1223</v>
      </c>
    </row>
    <row r="218" spans="1:5" x14ac:dyDescent="0.2">
      <c r="A218" s="245" t="s">
        <v>4037</v>
      </c>
      <c r="B218" s="245" t="s">
        <v>91</v>
      </c>
      <c r="C218" s="465" t="s">
        <v>1223</v>
      </c>
    </row>
    <row r="219" spans="1:5" x14ac:dyDescent="0.2">
      <c r="A219" s="245" t="s">
        <v>4038</v>
      </c>
      <c r="B219" s="245" t="s">
        <v>96</v>
      </c>
      <c r="C219" s="465" t="s">
        <v>97</v>
      </c>
    </row>
    <row r="220" spans="1:5" x14ac:dyDescent="0.2">
      <c r="A220" s="245" t="s">
        <v>4039</v>
      </c>
      <c r="B220" s="245" t="s">
        <v>95</v>
      </c>
      <c r="C220" s="465" t="s">
        <v>1688</v>
      </c>
    </row>
    <row r="221" spans="1:5" ht="25.5" x14ac:dyDescent="0.2">
      <c r="A221" s="253" t="s">
        <v>3931</v>
      </c>
      <c r="B221" s="245" t="s">
        <v>271</v>
      </c>
      <c r="C221" s="465" t="s">
        <v>1040</v>
      </c>
    </row>
    <row r="222" spans="1:5" ht="25.5" x14ac:dyDescent="0.2">
      <c r="A222" s="253" t="s">
        <v>3932</v>
      </c>
      <c r="B222" s="245" t="s">
        <v>1046</v>
      </c>
      <c r="C222" s="465" t="s">
        <v>1040</v>
      </c>
    </row>
    <row r="223" spans="1:5" ht="25.5" x14ac:dyDescent="0.2">
      <c r="A223" s="253" t="s">
        <v>3933</v>
      </c>
      <c r="B223" s="245" t="s">
        <v>1043</v>
      </c>
      <c r="C223" s="465" t="s">
        <v>4030</v>
      </c>
    </row>
    <row r="224" spans="1:5" ht="25.5" x14ac:dyDescent="0.2">
      <c r="A224" s="253" t="s">
        <v>3934</v>
      </c>
      <c r="B224" s="245" t="s">
        <v>1044</v>
      </c>
      <c r="C224" s="465" t="s">
        <v>1040</v>
      </c>
    </row>
    <row r="225" spans="1:3" ht="25.5" x14ac:dyDescent="0.2">
      <c r="A225" s="253" t="s">
        <v>3935</v>
      </c>
      <c r="B225" s="245" t="s">
        <v>1042</v>
      </c>
      <c r="C225" s="465" t="s">
        <v>2104</v>
      </c>
    </row>
    <row r="226" spans="1:3" ht="25.5" x14ac:dyDescent="0.2">
      <c r="A226" s="253" t="s">
        <v>3936</v>
      </c>
      <c r="B226" s="245" t="s">
        <v>3574</v>
      </c>
      <c r="C226" s="465" t="s">
        <v>1040</v>
      </c>
    </row>
    <row r="227" spans="1:3" ht="25.5" x14ac:dyDescent="0.2">
      <c r="A227" s="253" t="s">
        <v>3937</v>
      </c>
      <c r="B227" s="245" t="s">
        <v>401</v>
      </c>
      <c r="C227" s="465" t="s">
        <v>1040</v>
      </c>
    </row>
    <row r="228" spans="1:3" ht="25.5" x14ac:dyDescent="0.2">
      <c r="A228" s="253" t="s">
        <v>3938</v>
      </c>
      <c r="B228" s="245" t="s">
        <v>1048</v>
      </c>
      <c r="C228" s="465" t="s">
        <v>2112</v>
      </c>
    </row>
    <row r="229" spans="1:3" ht="25.5" x14ac:dyDescent="0.2">
      <c r="A229" s="253" t="s">
        <v>3939</v>
      </c>
      <c r="B229" s="245" t="s">
        <v>115</v>
      </c>
      <c r="C229" s="465" t="s">
        <v>2114</v>
      </c>
    </row>
    <row r="230" spans="1:3" x14ac:dyDescent="0.2">
      <c r="A230" s="253" t="s">
        <v>3940</v>
      </c>
      <c r="B230" s="245" t="s">
        <v>346</v>
      </c>
      <c r="C230" s="465" t="s">
        <v>3359</v>
      </c>
    </row>
    <row r="231" spans="1:3" x14ac:dyDescent="0.2">
      <c r="A231" s="253" t="s">
        <v>3941</v>
      </c>
      <c r="B231" s="245" t="s">
        <v>619</v>
      </c>
      <c r="C231" s="465" t="s">
        <v>3359</v>
      </c>
    </row>
    <row r="232" spans="1:3" ht="38.25" x14ac:dyDescent="0.2">
      <c r="A232" s="253" t="s">
        <v>3942</v>
      </c>
      <c r="B232" s="245" t="s">
        <v>91</v>
      </c>
      <c r="C232" s="469" t="s">
        <v>3362</v>
      </c>
    </row>
    <row r="233" spans="1:3" ht="25.5" x14ac:dyDescent="0.2">
      <c r="A233" s="253" t="s">
        <v>3943</v>
      </c>
      <c r="B233" s="245" t="s">
        <v>96</v>
      </c>
      <c r="C233" s="465" t="s">
        <v>3361</v>
      </c>
    </row>
    <row r="234" spans="1:3" x14ac:dyDescent="0.2">
      <c r="A234" s="253" t="s">
        <v>3944</v>
      </c>
      <c r="B234" s="245" t="s">
        <v>1272</v>
      </c>
      <c r="C234" s="465" t="s">
        <v>2120</v>
      </c>
    </row>
    <row r="235" spans="1:3" ht="38.25" x14ac:dyDescent="0.2">
      <c r="A235" s="253" t="s">
        <v>3945</v>
      </c>
      <c r="B235" s="245" t="s">
        <v>2122</v>
      </c>
      <c r="C235" s="465" t="s">
        <v>3117</v>
      </c>
    </row>
    <row r="236" spans="1:3" x14ac:dyDescent="0.2">
      <c r="A236" s="253" t="s">
        <v>3946</v>
      </c>
      <c r="B236" s="245" t="s">
        <v>95</v>
      </c>
      <c r="C236" s="465" t="s">
        <v>1688</v>
      </c>
    </row>
    <row r="237" spans="1:3" x14ac:dyDescent="0.2">
      <c r="A237" s="253" t="s">
        <v>3947</v>
      </c>
      <c r="B237" s="245" t="s">
        <v>1686</v>
      </c>
      <c r="C237" s="465" t="s">
        <v>1223</v>
      </c>
    </row>
    <row r="238" spans="1:3" x14ac:dyDescent="0.2">
      <c r="A238" s="253" t="s">
        <v>3948</v>
      </c>
      <c r="B238" s="245" t="s">
        <v>119</v>
      </c>
      <c r="C238" s="465" t="s">
        <v>1223</v>
      </c>
    </row>
    <row r="239" spans="1:3" x14ac:dyDescent="0.2">
      <c r="A239" s="255" t="s">
        <v>3949</v>
      </c>
      <c r="B239" s="245" t="s">
        <v>402</v>
      </c>
      <c r="C239" s="465" t="s">
        <v>1342</v>
      </c>
    </row>
    <row r="240" spans="1:3" x14ac:dyDescent="0.2">
      <c r="A240" s="255" t="s">
        <v>3950</v>
      </c>
      <c r="B240" s="245" t="s">
        <v>121</v>
      </c>
      <c r="C240" s="465" t="s">
        <v>1155</v>
      </c>
    </row>
    <row r="241" spans="1:3" x14ac:dyDescent="0.2">
      <c r="A241" s="255" t="s">
        <v>3951</v>
      </c>
      <c r="B241" s="245" t="s">
        <v>1138</v>
      </c>
      <c r="C241" s="465" t="s">
        <v>1155</v>
      </c>
    </row>
    <row r="242" spans="1:3" ht="63.75" x14ac:dyDescent="0.2">
      <c r="A242" s="255" t="s">
        <v>3952</v>
      </c>
      <c r="B242" s="245" t="s">
        <v>116</v>
      </c>
      <c r="C242" s="385" t="s">
        <v>3653</v>
      </c>
    </row>
    <row r="243" spans="1:3" ht="51" x14ac:dyDescent="0.2">
      <c r="A243" s="255" t="s">
        <v>3953</v>
      </c>
      <c r="B243" s="245" t="s">
        <v>1139</v>
      </c>
      <c r="C243" s="465" t="s">
        <v>1708</v>
      </c>
    </row>
    <row r="244" spans="1:3" ht="38.25" x14ac:dyDescent="0.2">
      <c r="A244" s="255" t="s">
        <v>3954</v>
      </c>
      <c r="B244" s="245" t="s">
        <v>123</v>
      </c>
      <c r="C244" s="465" t="s">
        <v>2131</v>
      </c>
    </row>
    <row r="245" spans="1:3" x14ac:dyDescent="0.2">
      <c r="A245" s="255" t="s">
        <v>3955</v>
      </c>
      <c r="B245" s="245" t="s">
        <v>1140</v>
      </c>
      <c r="C245" s="465" t="s">
        <v>1454</v>
      </c>
    </row>
    <row r="246" spans="1:3" ht="51" x14ac:dyDescent="0.2">
      <c r="A246" s="255" t="s">
        <v>3956</v>
      </c>
      <c r="B246" s="245" t="s">
        <v>1141</v>
      </c>
      <c r="C246" s="465" t="s">
        <v>1610</v>
      </c>
    </row>
    <row r="247" spans="1:3" ht="25.5" x14ac:dyDescent="0.2">
      <c r="A247" s="255" t="s">
        <v>4026</v>
      </c>
      <c r="B247" s="245" t="s">
        <v>1097</v>
      </c>
      <c r="C247" s="465" t="s">
        <v>771</v>
      </c>
    </row>
    <row r="248" spans="1:3" ht="25.5" x14ac:dyDescent="0.2">
      <c r="A248" s="245" t="s">
        <v>3957</v>
      </c>
      <c r="B248" s="245" t="s">
        <v>1135</v>
      </c>
      <c r="C248" s="465" t="s">
        <v>3363</v>
      </c>
    </row>
    <row r="249" spans="1:3" ht="25.5" x14ac:dyDescent="0.2">
      <c r="A249" s="245" t="s">
        <v>3958</v>
      </c>
      <c r="B249" s="245" t="s">
        <v>1136</v>
      </c>
      <c r="C249" s="465" t="s">
        <v>1475</v>
      </c>
    </row>
    <row r="250" spans="1:3" x14ac:dyDescent="0.2">
      <c r="A250" s="245" t="s">
        <v>3959</v>
      </c>
      <c r="B250" s="245" t="s">
        <v>405</v>
      </c>
      <c r="C250" s="465" t="s">
        <v>1223</v>
      </c>
    </row>
    <row r="251" spans="1:3" x14ac:dyDescent="0.2">
      <c r="A251" s="245" t="s">
        <v>3960</v>
      </c>
      <c r="B251" s="245" t="s">
        <v>341</v>
      </c>
      <c r="C251" s="465" t="s">
        <v>2139</v>
      </c>
    </row>
    <row r="252" spans="1:3" ht="51" x14ac:dyDescent="0.2">
      <c r="A252" s="245" t="s">
        <v>3961</v>
      </c>
      <c r="B252" s="245" t="s">
        <v>1648</v>
      </c>
      <c r="C252" s="469" t="s">
        <v>3364</v>
      </c>
    </row>
    <row r="253" spans="1:3" ht="25.5" x14ac:dyDescent="0.2">
      <c r="A253" s="245" t="s">
        <v>3962</v>
      </c>
      <c r="B253" s="245" t="s">
        <v>1137</v>
      </c>
      <c r="C253" s="465" t="s">
        <v>3365</v>
      </c>
    </row>
    <row r="254" spans="1:3" ht="38.25" x14ac:dyDescent="0.2">
      <c r="A254" s="245" t="s">
        <v>3963</v>
      </c>
      <c r="B254" s="245" t="s">
        <v>1218</v>
      </c>
      <c r="C254" s="385" t="s">
        <v>3921</v>
      </c>
    </row>
    <row r="255" spans="1:3" x14ac:dyDescent="0.2">
      <c r="A255" s="245" t="s">
        <v>3964</v>
      </c>
      <c r="B255" s="245" t="s">
        <v>1219</v>
      </c>
      <c r="C255" s="465" t="s">
        <v>912</v>
      </c>
    </row>
    <row r="256" spans="1:3" ht="25.5" x14ac:dyDescent="0.2">
      <c r="A256" s="245" t="s">
        <v>3965</v>
      </c>
      <c r="B256" s="245" t="s">
        <v>1075</v>
      </c>
      <c r="C256" s="469" t="s">
        <v>3113</v>
      </c>
    </row>
    <row r="257" spans="1:3" ht="27.75" x14ac:dyDescent="0.2">
      <c r="A257" s="260" t="s">
        <v>3966</v>
      </c>
      <c r="B257" s="260" t="s">
        <v>3448</v>
      </c>
      <c r="C257" s="465" t="s">
        <v>2146</v>
      </c>
    </row>
    <row r="258" spans="1:3" ht="53.25" x14ac:dyDescent="0.2">
      <c r="A258" s="245" t="s">
        <v>3967</v>
      </c>
      <c r="B258" s="245" t="s">
        <v>1061</v>
      </c>
      <c r="C258" s="465" t="s">
        <v>4034</v>
      </c>
    </row>
    <row r="259" spans="1:3" ht="27.75" x14ac:dyDescent="0.2">
      <c r="A259" s="245" t="s">
        <v>3968</v>
      </c>
      <c r="B259" s="245" t="s">
        <v>1062</v>
      </c>
      <c r="C259" s="465" t="s">
        <v>2146</v>
      </c>
    </row>
    <row r="260" spans="1:3" ht="27.75" x14ac:dyDescent="0.2">
      <c r="A260" s="245" t="s">
        <v>3969</v>
      </c>
      <c r="B260" s="245" t="s">
        <v>434</v>
      </c>
      <c r="C260" s="465" t="s">
        <v>2146</v>
      </c>
    </row>
    <row r="261" spans="1:3" ht="27.75" x14ac:dyDescent="0.2">
      <c r="A261" s="245" t="s">
        <v>3970</v>
      </c>
      <c r="B261" s="245" t="s">
        <v>3573</v>
      </c>
      <c r="C261" s="465" t="s">
        <v>2146</v>
      </c>
    </row>
    <row r="262" spans="1:3" ht="27.75" x14ac:dyDescent="0.2">
      <c r="A262" s="245" t="s">
        <v>3971</v>
      </c>
      <c r="B262" s="245" t="s">
        <v>1413</v>
      </c>
      <c r="C262" s="465" t="s">
        <v>2146</v>
      </c>
    </row>
    <row r="263" spans="1:3" ht="25.5" x14ac:dyDescent="0.2">
      <c r="A263" s="245" t="s">
        <v>3972</v>
      </c>
      <c r="B263" s="245" t="s">
        <v>2096</v>
      </c>
      <c r="C263" s="469" t="s">
        <v>4046</v>
      </c>
    </row>
    <row r="264" spans="1:3" x14ac:dyDescent="0.2">
      <c r="A264" s="245" t="s">
        <v>4027</v>
      </c>
      <c r="B264" s="245" t="s">
        <v>1753</v>
      </c>
    </row>
    <row r="265" spans="1:3" x14ac:dyDescent="0.2">
      <c r="A265" s="245" t="s">
        <v>3973</v>
      </c>
      <c r="B265" s="245" t="s">
        <v>774</v>
      </c>
      <c r="C265" s="469" t="s">
        <v>3366</v>
      </c>
    </row>
    <row r="266" spans="1:3" ht="25.5" x14ac:dyDescent="0.2">
      <c r="A266" s="245" t="s">
        <v>3974</v>
      </c>
      <c r="B266" s="245" t="s">
        <v>1150</v>
      </c>
      <c r="C266" s="465" t="s">
        <v>1711</v>
      </c>
    </row>
    <row r="267" spans="1:3" ht="25.5" x14ac:dyDescent="0.2">
      <c r="A267" s="245" t="s">
        <v>3975</v>
      </c>
      <c r="B267" s="245" t="s">
        <v>3443</v>
      </c>
      <c r="C267" s="465" t="s">
        <v>3367</v>
      </c>
    </row>
    <row r="268" spans="1:3" ht="27.75" x14ac:dyDescent="0.2">
      <c r="A268" s="245" t="s">
        <v>3976</v>
      </c>
      <c r="B268" s="245" t="s">
        <v>1405</v>
      </c>
      <c r="C268" s="465" t="s">
        <v>2156</v>
      </c>
    </row>
    <row r="269" spans="1:3" x14ac:dyDescent="0.2">
      <c r="A269" s="245" t="s">
        <v>3977</v>
      </c>
      <c r="B269" s="245" t="s">
        <v>1151</v>
      </c>
      <c r="C269" s="465" t="s">
        <v>912</v>
      </c>
    </row>
    <row r="270" spans="1:3" ht="25.5" x14ac:dyDescent="0.2">
      <c r="A270" s="245" t="s">
        <v>3978</v>
      </c>
      <c r="B270" s="245" t="s">
        <v>1142</v>
      </c>
      <c r="C270" s="465" t="s">
        <v>1491</v>
      </c>
    </row>
    <row r="271" spans="1:3" x14ac:dyDescent="0.2">
      <c r="A271" s="260" t="s">
        <v>3979</v>
      </c>
      <c r="B271" s="260" t="s">
        <v>4051</v>
      </c>
      <c r="C271" s="469" t="s">
        <v>2470</v>
      </c>
    </row>
    <row r="272" spans="1:3" x14ac:dyDescent="0.2">
      <c r="A272" s="245" t="s">
        <v>3980</v>
      </c>
      <c r="B272" s="245" t="s">
        <v>1402</v>
      </c>
      <c r="C272" s="465" t="s">
        <v>1403</v>
      </c>
    </row>
    <row r="273" spans="1:3" x14ac:dyDescent="0.2">
      <c r="A273" s="245" t="s">
        <v>3981</v>
      </c>
      <c r="B273" s="245" t="s">
        <v>1145</v>
      </c>
      <c r="C273" s="465" t="s">
        <v>1609</v>
      </c>
    </row>
    <row r="274" spans="1:3" ht="38.25" x14ac:dyDescent="0.2">
      <c r="A274" s="245" t="s">
        <v>3982</v>
      </c>
      <c r="B274" s="245" t="s">
        <v>1415</v>
      </c>
      <c r="C274" s="465" t="s">
        <v>1611</v>
      </c>
    </row>
    <row r="275" spans="1:3" x14ac:dyDescent="0.2">
      <c r="A275" s="245" t="s">
        <v>3983</v>
      </c>
      <c r="B275" s="245" t="s">
        <v>1068</v>
      </c>
      <c r="C275" s="465" t="s">
        <v>1416</v>
      </c>
    </row>
    <row r="276" spans="1:3" x14ac:dyDescent="0.2">
      <c r="A276" s="245" t="s">
        <v>3984</v>
      </c>
      <c r="B276" s="245" t="s">
        <v>1069</v>
      </c>
      <c r="C276" s="465" t="s">
        <v>2163</v>
      </c>
    </row>
    <row r="277" spans="1:3" ht="25.5" x14ac:dyDescent="0.2">
      <c r="A277" s="245" t="s">
        <v>3985</v>
      </c>
      <c r="B277" s="245" t="s">
        <v>611</v>
      </c>
      <c r="C277" s="465" t="s">
        <v>1226</v>
      </c>
    </row>
    <row r="278" spans="1:3" x14ac:dyDescent="0.2">
      <c r="A278" s="260" t="s">
        <v>3986</v>
      </c>
      <c r="B278" s="260" t="s">
        <v>3479</v>
      </c>
      <c r="C278" s="469" t="s">
        <v>3205</v>
      </c>
    </row>
    <row r="279" spans="1:3" x14ac:dyDescent="0.2">
      <c r="A279" s="260" t="s">
        <v>3987</v>
      </c>
      <c r="B279" s="260" t="s">
        <v>3480</v>
      </c>
      <c r="C279" s="469" t="s">
        <v>3206</v>
      </c>
    </row>
    <row r="280" spans="1:3" x14ac:dyDescent="0.2">
      <c r="A280" s="260" t="s">
        <v>3988</v>
      </c>
      <c r="B280" s="260" t="s">
        <v>67</v>
      </c>
      <c r="C280" s="469" t="s">
        <v>3213</v>
      </c>
    </row>
    <row r="281" spans="1:3" x14ac:dyDescent="0.2">
      <c r="A281" s="260" t="s">
        <v>3989</v>
      </c>
      <c r="B281" s="260" t="s">
        <v>3483</v>
      </c>
      <c r="C281" s="469" t="s">
        <v>3215</v>
      </c>
    </row>
    <row r="282" spans="1:3" x14ac:dyDescent="0.2">
      <c r="A282" s="245" t="s">
        <v>3990</v>
      </c>
      <c r="B282" s="260" t="s">
        <v>3222</v>
      </c>
      <c r="C282" s="465" t="s">
        <v>277</v>
      </c>
    </row>
    <row r="283" spans="1:3" x14ac:dyDescent="0.2">
      <c r="A283" s="245" t="s">
        <v>3991</v>
      </c>
      <c r="B283" s="260" t="s">
        <v>3223</v>
      </c>
      <c r="C283" s="465" t="s">
        <v>279</v>
      </c>
    </row>
    <row r="284" spans="1:3" x14ac:dyDescent="0.2">
      <c r="A284" s="260" t="s">
        <v>3992</v>
      </c>
      <c r="B284" t="s">
        <v>3553</v>
      </c>
      <c r="C284" t="s">
        <v>3554</v>
      </c>
    </row>
    <row r="285" spans="1:3" ht="38.25" x14ac:dyDescent="0.2">
      <c r="A285" s="245" t="s">
        <v>3993</v>
      </c>
      <c r="B285" s="260" t="s">
        <v>3463</v>
      </c>
      <c r="C285" s="465" t="s">
        <v>1742</v>
      </c>
    </row>
    <row r="286" spans="1:3" ht="38.25" x14ac:dyDescent="0.2">
      <c r="A286" s="245" t="s">
        <v>3994</v>
      </c>
      <c r="B286" s="245" t="s">
        <v>3464</v>
      </c>
      <c r="C286" s="469" t="s">
        <v>4047</v>
      </c>
    </row>
    <row r="287" spans="1:3" x14ac:dyDescent="0.2">
      <c r="A287" s="260" t="s">
        <v>3995</v>
      </c>
      <c r="B287" s="260" t="s">
        <v>1479</v>
      </c>
    </row>
    <row r="288" spans="1:3" x14ac:dyDescent="0.2">
      <c r="A288" s="245" t="s">
        <v>3996</v>
      </c>
      <c r="B288" s="260" t="s">
        <v>3100</v>
      </c>
      <c r="C288" s="465" t="s">
        <v>1155</v>
      </c>
    </row>
    <row r="289" spans="1:3" ht="25.5" x14ac:dyDescent="0.2">
      <c r="A289" s="245" t="s">
        <v>3997</v>
      </c>
      <c r="B289" s="245" t="s">
        <v>1032</v>
      </c>
      <c r="C289" s="465" t="s">
        <v>3101</v>
      </c>
    </row>
    <row r="290" spans="1:3" x14ac:dyDescent="0.2">
      <c r="A290" s="260" t="s">
        <v>3998</v>
      </c>
      <c r="B290" s="260" t="s">
        <v>86</v>
      </c>
      <c r="C290" s="469" t="s">
        <v>3221</v>
      </c>
    </row>
    <row r="291" spans="1:3" x14ac:dyDescent="0.2">
      <c r="A291" s="260" t="s">
        <v>3999</v>
      </c>
      <c r="B291" s="260" t="s">
        <v>3487</v>
      </c>
      <c r="C291" s="469" t="s">
        <v>3219</v>
      </c>
    </row>
    <row r="292" spans="1:3" x14ac:dyDescent="0.2">
      <c r="A292" s="245" t="s">
        <v>4000</v>
      </c>
      <c r="B292" s="260" t="s">
        <v>3488</v>
      </c>
      <c r="C292" s="465" t="s">
        <v>293</v>
      </c>
    </row>
    <row r="293" spans="1:3" x14ac:dyDescent="0.2">
      <c r="A293" s="245" t="s">
        <v>4001</v>
      </c>
      <c r="B293" s="260" t="s">
        <v>3662</v>
      </c>
      <c r="C293" s="465" t="s">
        <v>3670</v>
      </c>
    </row>
    <row r="294" spans="1:3" x14ac:dyDescent="0.2">
      <c r="A294" s="245" t="s">
        <v>4002</v>
      </c>
      <c r="B294" s="245" t="s">
        <v>2173</v>
      </c>
      <c r="C294" s="465" t="s">
        <v>3662</v>
      </c>
    </row>
    <row r="295" spans="1:3" x14ac:dyDescent="0.2">
      <c r="A295" s="245" t="s">
        <v>4003</v>
      </c>
      <c r="B295" s="245" t="s">
        <v>820</v>
      </c>
      <c r="C295" s="465" t="s">
        <v>1425</v>
      </c>
    </row>
    <row r="296" spans="1:3" x14ac:dyDescent="0.2">
      <c r="A296" s="245" t="s">
        <v>4004</v>
      </c>
      <c r="B296" s="245" t="s">
        <v>819</v>
      </c>
      <c r="C296" s="465" t="s">
        <v>1345</v>
      </c>
    </row>
    <row r="297" spans="1:3" ht="25.5" x14ac:dyDescent="0.2">
      <c r="A297" s="245" t="s">
        <v>4005</v>
      </c>
      <c r="B297" s="245" t="s">
        <v>1233</v>
      </c>
      <c r="C297" s="465" t="s">
        <v>1158</v>
      </c>
    </row>
    <row r="298" spans="1:3" ht="55.5" x14ac:dyDescent="0.2">
      <c r="A298" s="245" t="s">
        <v>4006</v>
      </c>
      <c r="B298" s="245" t="s">
        <v>1234</v>
      </c>
      <c r="C298" s="465" t="s">
        <v>2178</v>
      </c>
    </row>
    <row r="299" spans="1:3" x14ac:dyDescent="0.2">
      <c r="A299" s="245" t="s">
        <v>4007</v>
      </c>
      <c r="B299" s="245" t="s">
        <v>1281</v>
      </c>
      <c r="C299" s="465" t="s">
        <v>1706</v>
      </c>
    </row>
    <row r="300" spans="1:3" ht="40.5" x14ac:dyDescent="0.2">
      <c r="A300" s="245" t="s">
        <v>4008</v>
      </c>
      <c r="B300" s="245" t="s">
        <v>1094</v>
      </c>
      <c r="C300" s="465" t="s">
        <v>2181</v>
      </c>
    </row>
    <row r="301" spans="1:3" x14ac:dyDescent="0.2">
      <c r="A301" s="245" t="s">
        <v>4009</v>
      </c>
      <c r="B301" s="245" t="s">
        <v>769</v>
      </c>
      <c r="C301" s="465" t="s">
        <v>1159</v>
      </c>
    </row>
    <row r="302" spans="1:3" x14ac:dyDescent="0.2">
      <c r="A302" s="245" t="s">
        <v>4010</v>
      </c>
      <c r="B302" s="245" t="s">
        <v>3550</v>
      </c>
      <c r="C302" s="465" t="s">
        <v>3551</v>
      </c>
    </row>
    <row r="303" spans="1:3" ht="38.25" x14ac:dyDescent="0.2">
      <c r="A303" s="245" t="s">
        <v>4011</v>
      </c>
      <c r="B303" s="260" t="s">
        <v>3463</v>
      </c>
      <c r="C303" s="465" t="s">
        <v>1168</v>
      </c>
    </row>
    <row r="304" spans="1:3" ht="51" x14ac:dyDescent="0.2">
      <c r="A304" s="245" t="s">
        <v>4012</v>
      </c>
      <c r="B304" s="245" t="s">
        <v>3464</v>
      </c>
      <c r="C304" s="469" t="s">
        <v>4045</v>
      </c>
    </row>
    <row r="305" spans="1:5" ht="25.5" x14ac:dyDescent="0.2">
      <c r="A305" s="245" t="s">
        <v>4013</v>
      </c>
      <c r="B305" s="245" t="s">
        <v>1170</v>
      </c>
      <c r="C305" s="469" t="s">
        <v>3428</v>
      </c>
    </row>
    <row r="306" spans="1:5" x14ac:dyDescent="0.2">
      <c r="A306" s="245" t="s">
        <v>4062</v>
      </c>
      <c r="B306" s="245" t="s">
        <v>1435</v>
      </c>
      <c r="C306" s="465" t="s">
        <v>1738</v>
      </c>
    </row>
    <row r="307" spans="1:5" ht="25.5" x14ac:dyDescent="0.2">
      <c r="A307" s="245" t="s">
        <v>4061</v>
      </c>
      <c r="B307" s="245" t="s">
        <v>1436</v>
      </c>
      <c r="C307" s="469" t="s">
        <v>4044</v>
      </c>
      <c r="E307" s="245"/>
    </row>
    <row r="308" spans="1:5" x14ac:dyDescent="0.2">
      <c r="A308" s="245" t="s">
        <v>4028</v>
      </c>
      <c r="B308" s="245" t="s">
        <v>4022</v>
      </c>
      <c r="C308" s="465" t="s">
        <v>4023</v>
      </c>
    </row>
    <row r="309" spans="1:5" ht="25.5" x14ac:dyDescent="0.2">
      <c r="A309" s="245" t="s">
        <v>4014</v>
      </c>
      <c r="B309" s="245" t="s">
        <v>3665</v>
      </c>
      <c r="C309" s="465" t="s">
        <v>3666</v>
      </c>
    </row>
    <row r="310" spans="1:5" x14ac:dyDescent="0.2">
      <c r="A310" s="245" t="s">
        <v>4015</v>
      </c>
      <c r="B310" s="245" t="s">
        <v>3669</v>
      </c>
      <c r="C310" s="465" t="s">
        <v>3670</v>
      </c>
    </row>
    <row r="311" spans="1:5" ht="38.25" x14ac:dyDescent="0.2">
      <c r="A311" s="260" t="s">
        <v>4016</v>
      </c>
      <c r="B311" s="245" t="s">
        <v>3672</v>
      </c>
      <c r="C311" s="465" t="s">
        <v>3676</v>
      </c>
    </row>
    <row r="312" spans="1:5" ht="51" x14ac:dyDescent="0.2">
      <c r="A312" s="245" t="s">
        <v>4017</v>
      </c>
      <c r="B312" s="245" t="s">
        <v>3674</v>
      </c>
      <c r="C312" s="465" t="s">
        <v>3340</v>
      </c>
    </row>
    <row r="313" spans="1:5" x14ac:dyDescent="0.2">
      <c r="A313" s="245" t="s">
        <v>4018</v>
      </c>
      <c r="B313" s="260" t="s">
        <v>820</v>
      </c>
      <c r="C313" s="465" t="s">
        <v>1425</v>
      </c>
    </row>
    <row r="314" spans="1:5" x14ac:dyDescent="0.2">
      <c r="A314" s="245" t="s">
        <v>4019</v>
      </c>
      <c r="B314" s="260" t="s">
        <v>819</v>
      </c>
      <c r="C314" s="465" t="s">
        <v>1345</v>
      </c>
    </row>
    <row r="315" spans="1:5" ht="108.75" x14ac:dyDescent="0.2">
      <c r="A315" s="252">
        <v>2120</v>
      </c>
      <c r="B315" s="252" t="s">
        <v>1517</v>
      </c>
      <c r="C315" s="470" t="s">
        <v>3356</v>
      </c>
    </row>
    <row r="316" spans="1:5" ht="25.5" x14ac:dyDescent="0.2">
      <c r="A316" s="245" t="s">
        <v>2267</v>
      </c>
      <c r="B316" s="245" t="s">
        <v>3465</v>
      </c>
      <c r="C316" s="465" t="s">
        <v>3469</v>
      </c>
    </row>
    <row r="317" spans="1:5" ht="25.5" x14ac:dyDescent="0.2">
      <c r="A317" s="245" t="s">
        <v>2268</v>
      </c>
      <c r="B317" s="245" t="s">
        <v>271</v>
      </c>
      <c r="C317" s="465" t="s">
        <v>1040</v>
      </c>
    </row>
    <row r="318" spans="1:5" ht="25.5" x14ac:dyDescent="0.2">
      <c r="A318" s="245" t="s">
        <v>904</v>
      </c>
      <c r="B318" s="245" t="s">
        <v>353</v>
      </c>
      <c r="C318" s="465" t="s">
        <v>1040</v>
      </c>
    </row>
    <row r="319" spans="1:5" ht="25.5" x14ac:dyDescent="0.2">
      <c r="A319" s="245" t="s">
        <v>2269</v>
      </c>
      <c r="B319" s="245" t="s">
        <v>354</v>
      </c>
      <c r="C319" s="465" t="s">
        <v>2270</v>
      </c>
    </row>
    <row r="320" spans="1:5" ht="25.5" x14ac:dyDescent="0.2">
      <c r="A320" s="245" t="s">
        <v>905</v>
      </c>
      <c r="B320" s="245" t="s">
        <v>4063</v>
      </c>
      <c r="C320" s="465" t="s">
        <v>1040</v>
      </c>
    </row>
    <row r="321" spans="1:3" ht="25.5" x14ac:dyDescent="0.2">
      <c r="A321" s="245" t="s">
        <v>2271</v>
      </c>
      <c r="B321" s="245" t="s">
        <v>1046</v>
      </c>
      <c r="C321" s="465" t="s">
        <v>1040</v>
      </c>
    </row>
    <row r="322" spans="1:3" ht="25.5" x14ac:dyDescent="0.2">
      <c r="A322" s="245" t="s">
        <v>2272</v>
      </c>
      <c r="B322" s="245" t="s">
        <v>1043</v>
      </c>
      <c r="C322" s="465" t="s">
        <v>1040</v>
      </c>
    </row>
    <row r="323" spans="1:3" ht="25.5" x14ac:dyDescent="0.2">
      <c r="A323" s="245" t="s">
        <v>2273</v>
      </c>
      <c r="B323" s="245" t="s">
        <v>1044</v>
      </c>
      <c r="C323" s="465" t="s">
        <v>1040</v>
      </c>
    </row>
    <row r="324" spans="1:3" ht="25.5" x14ac:dyDescent="0.2">
      <c r="A324" s="245" t="s">
        <v>2274</v>
      </c>
      <c r="B324" s="245" t="s">
        <v>1042</v>
      </c>
      <c r="C324" s="465" t="s">
        <v>2104</v>
      </c>
    </row>
    <row r="325" spans="1:3" ht="25.5" x14ac:dyDescent="0.2">
      <c r="A325" s="245" t="s">
        <v>2275</v>
      </c>
      <c r="B325" s="245" t="s">
        <v>3574</v>
      </c>
      <c r="C325" s="465" t="s">
        <v>1040</v>
      </c>
    </row>
    <row r="326" spans="1:3" ht="25.5" x14ac:dyDescent="0.2">
      <c r="A326" s="245" t="s">
        <v>2276</v>
      </c>
      <c r="B326" s="245" t="s">
        <v>401</v>
      </c>
      <c r="C326" s="465" t="s">
        <v>1040</v>
      </c>
    </row>
    <row r="327" spans="1:3" ht="27.75" x14ac:dyDescent="0.2">
      <c r="A327" s="245" t="s">
        <v>2277</v>
      </c>
      <c r="B327" s="245" t="s">
        <v>102</v>
      </c>
      <c r="C327" s="469" t="s">
        <v>3358</v>
      </c>
    </row>
    <row r="328" spans="1:3" x14ac:dyDescent="0.2">
      <c r="A328" s="245" t="s">
        <v>2278</v>
      </c>
      <c r="B328" s="245" t="s">
        <v>106</v>
      </c>
      <c r="C328" s="469" t="s">
        <v>3652</v>
      </c>
    </row>
    <row r="329" spans="1:3" x14ac:dyDescent="0.2">
      <c r="A329" s="245" t="s">
        <v>2279</v>
      </c>
      <c r="B329" s="245" t="s">
        <v>110</v>
      </c>
      <c r="C329" s="465" t="s">
        <v>111</v>
      </c>
    </row>
    <row r="330" spans="1:3" ht="25.5" x14ac:dyDescent="0.2">
      <c r="A330" s="245" t="s">
        <v>2280</v>
      </c>
      <c r="B330" s="245" t="s">
        <v>1048</v>
      </c>
      <c r="C330" s="465" t="s">
        <v>2112</v>
      </c>
    </row>
    <row r="331" spans="1:3" ht="25.5" x14ac:dyDescent="0.2">
      <c r="A331" s="245" t="s">
        <v>2281</v>
      </c>
      <c r="B331" s="245" t="s">
        <v>115</v>
      </c>
      <c r="C331" s="465" t="s">
        <v>2114</v>
      </c>
    </row>
    <row r="332" spans="1:3" x14ac:dyDescent="0.2">
      <c r="A332" s="245" t="s">
        <v>2282</v>
      </c>
      <c r="B332" s="245" t="s">
        <v>346</v>
      </c>
      <c r="C332" s="465" t="s">
        <v>3359</v>
      </c>
    </row>
    <row r="333" spans="1:3" x14ac:dyDescent="0.2">
      <c r="A333" s="245" t="s">
        <v>2283</v>
      </c>
      <c r="B333" s="245" t="s">
        <v>619</v>
      </c>
      <c r="C333" s="465" t="s">
        <v>3359</v>
      </c>
    </row>
    <row r="334" spans="1:3" ht="25.5" x14ac:dyDescent="0.2">
      <c r="A334" s="245" t="s">
        <v>2284</v>
      </c>
      <c r="B334" s="245" t="s">
        <v>91</v>
      </c>
      <c r="C334" s="465" t="s">
        <v>3360</v>
      </c>
    </row>
    <row r="335" spans="1:3" ht="38.25" x14ac:dyDescent="0.2">
      <c r="A335" s="245" t="s">
        <v>2285</v>
      </c>
      <c r="B335" s="245" t="s">
        <v>96</v>
      </c>
      <c r="C335" s="469" t="s">
        <v>3362</v>
      </c>
    </row>
    <row r="336" spans="1:3" x14ac:dyDescent="0.2">
      <c r="A336" s="245" t="s">
        <v>2286</v>
      </c>
      <c r="B336" s="245" t="s">
        <v>1272</v>
      </c>
      <c r="C336" s="465" t="s">
        <v>2120</v>
      </c>
    </row>
    <row r="337" spans="1:3" ht="38.25" x14ac:dyDescent="0.2">
      <c r="A337" s="245" t="s">
        <v>2287</v>
      </c>
      <c r="B337" s="245" t="s">
        <v>2122</v>
      </c>
      <c r="C337" s="465" t="s">
        <v>3117</v>
      </c>
    </row>
    <row r="338" spans="1:3" x14ac:dyDescent="0.2">
      <c r="A338" s="245" t="s">
        <v>2288</v>
      </c>
      <c r="B338" s="245" t="s">
        <v>95</v>
      </c>
      <c r="C338" s="465" t="s">
        <v>1688</v>
      </c>
    </row>
    <row r="339" spans="1:3" x14ac:dyDescent="0.2">
      <c r="A339" s="245" t="s">
        <v>2289</v>
      </c>
      <c r="B339" s="245" t="s">
        <v>1686</v>
      </c>
      <c r="C339" s="465" t="s">
        <v>1223</v>
      </c>
    </row>
    <row r="340" spans="1:3" x14ac:dyDescent="0.2">
      <c r="A340" s="245" t="s">
        <v>2290</v>
      </c>
      <c r="B340" s="245" t="s">
        <v>119</v>
      </c>
      <c r="C340" s="465" t="s">
        <v>1223</v>
      </c>
    </row>
    <row r="341" spans="1:3" x14ac:dyDescent="0.2">
      <c r="A341" s="245" t="s">
        <v>2291</v>
      </c>
      <c r="B341" s="245" t="s">
        <v>402</v>
      </c>
      <c r="C341" s="465" t="s">
        <v>1342</v>
      </c>
    </row>
    <row r="342" spans="1:3" x14ac:dyDescent="0.2">
      <c r="A342" s="245" t="s">
        <v>2292</v>
      </c>
      <c r="B342" s="245" t="s">
        <v>121</v>
      </c>
      <c r="C342" s="465" t="s">
        <v>1155</v>
      </c>
    </row>
    <row r="343" spans="1:3" x14ac:dyDescent="0.2">
      <c r="A343" s="245" t="s">
        <v>2293</v>
      </c>
      <c r="B343" s="245" t="s">
        <v>1138</v>
      </c>
      <c r="C343" s="465" t="s">
        <v>1155</v>
      </c>
    </row>
    <row r="344" spans="1:3" ht="63.75" x14ac:dyDescent="0.2">
      <c r="A344" s="245" t="s">
        <v>2294</v>
      </c>
      <c r="B344" s="245" t="s">
        <v>116</v>
      </c>
      <c r="C344" s="385" t="s">
        <v>3653</v>
      </c>
    </row>
    <row r="345" spans="1:3" ht="51" x14ac:dyDescent="0.2">
      <c r="A345" s="245" t="s">
        <v>2296</v>
      </c>
      <c r="B345" s="245" t="s">
        <v>1139</v>
      </c>
      <c r="C345" s="465" t="s">
        <v>1708</v>
      </c>
    </row>
    <row r="346" spans="1:3" ht="38.25" x14ac:dyDescent="0.2">
      <c r="A346" s="245" t="s">
        <v>2295</v>
      </c>
      <c r="B346" s="245" t="s">
        <v>123</v>
      </c>
      <c r="C346" s="465" t="s">
        <v>2131</v>
      </c>
    </row>
    <row r="347" spans="1:3" x14ac:dyDescent="0.2">
      <c r="A347" s="245" t="s">
        <v>2297</v>
      </c>
      <c r="B347" s="245" t="s">
        <v>1140</v>
      </c>
      <c r="C347" s="465" t="s">
        <v>1454</v>
      </c>
    </row>
    <row r="348" spans="1:3" ht="51" x14ac:dyDescent="0.2">
      <c r="A348" s="245" t="s">
        <v>2298</v>
      </c>
      <c r="B348" s="245" t="s">
        <v>1141</v>
      </c>
      <c r="C348" s="465" t="s">
        <v>1610</v>
      </c>
    </row>
    <row r="349" spans="1:3" ht="25.5" x14ac:dyDescent="0.2">
      <c r="A349" s="245" t="s">
        <v>2299</v>
      </c>
      <c r="B349" s="245" t="s">
        <v>1135</v>
      </c>
      <c r="C349" s="465" t="s">
        <v>3363</v>
      </c>
    </row>
    <row r="350" spans="1:3" ht="25.5" x14ac:dyDescent="0.2">
      <c r="A350" s="245" t="s">
        <v>2300</v>
      </c>
      <c r="B350" s="245" t="s">
        <v>1136</v>
      </c>
      <c r="C350" s="465" t="s">
        <v>1475</v>
      </c>
    </row>
    <row r="351" spans="1:3" x14ac:dyDescent="0.2">
      <c r="A351" s="245" t="s">
        <v>2301</v>
      </c>
      <c r="B351" s="245" t="s">
        <v>405</v>
      </c>
      <c r="C351" s="465" t="s">
        <v>1223</v>
      </c>
    </row>
    <row r="352" spans="1:3" x14ac:dyDescent="0.2">
      <c r="A352" s="245" t="s">
        <v>2302</v>
      </c>
      <c r="B352" s="245" t="s">
        <v>341</v>
      </c>
      <c r="C352" s="465" t="s">
        <v>1741</v>
      </c>
    </row>
    <row r="353" spans="1:3" ht="51" x14ac:dyDescent="0.2">
      <c r="A353" s="245" t="s">
        <v>2303</v>
      </c>
      <c r="B353" s="245" t="s">
        <v>1648</v>
      </c>
      <c r="C353" s="465" t="s">
        <v>3364</v>
      </c>
    </row>
    <row r="354" spans="1:3" ht="25.5" x14ac:dyDescent="0.2">
      <c r="A354" s="245" t="s">
        <v>2304</v>
      </c>
      <c r="B354" s="245" t="s">
        <v>1137</v>
      </c>
      <c r="C354" s="465" t="s">
        <v>3365</v>
      </c>
    </row>
    <row r="355" spans="1:3" ht="38.25" x14ac:dyDescent="0.2">
      <c r="A355" s="245" t="s">
        <v>2305</v>
      </c>
      <c r="B355" s="245" t="s">
        <v>1218</v>
      </c>
      <c r="C355" s="402" t="s">
        <v>3921</v>
      </c>
    </row>
    <row r="356" spans="1:3" x14ac:dyDescent="0.2">
      <c r="A356" s="245" t="s">
        <v>2306</v>
      </c>
      <c r="B356" s="245" t="s">
        <v>1219</v>
      </c>
      <c r="C356" s="465" t="s">
        <v>912</v>
      </c>
    </row>
    <row r="357" spans="1:3" ht="25.5" x14ac:dyDescent="0.2">
      <c r="A357" s="245" t="s">
        <v>2307</v>
      </c>
      <c r="B357" s="245" t="s">
        <v>1075</v>
      </c>
      <c r="C357" s="469" t="s">
        <v>3113</v>
      </c>
    </row>
    <row r="358" spans="1:3" ht="27.75" x14ac:dyDescent="0.2">
      <c r="A358" s="260" t="s">
        <v>3491</v>
      </c>
      <c r="B358" s="260" t="s">
        <v>3448</v>
      </c>
      <c r="C358" s="465" t="s">
        <v>2146</v>
      </c>
    </row>
    <row r="359" spans="1:3" ht="27.75" x14ac:dyDescent="0.2">
      <c r="A359" s="260" t="s">
        <v>3492</v>
      </c>
      <c r="B359" s="260" t="s">
        <v>3451</v>
      </c>
      <c r="C359" s="465" t="s">
        <v>2146</v>
      </c>
    </row>
    <row r="360" spans="1:3" ht="27.75" x14ac:dyDescent="0.2">
      <c r="A360" s="245" t="s">
        <v>2308</v>
      </c>
      <c r="B360" s="245" t="s">
        <v>1061</v>
      </c>
      <c r="C360" s="465" t="s">
        <v>2146</v>
      </c>
    </row>
    <row r="361" spans="1:3" ht="27.75" x14ac:dyDescent="0.2">
      <c r="A361" s="245" t="s">
        <v>2309</v>
      </c>
      <c r="B361" s="245" t="s">
        <v>1062</v>
      </c>
      <c r="C361" s="465" t="s">
        <v>2146</v>
      </c>
    </row>
    <row r="362" spans="1:3" ht="27.75" x14ac:dyDescent="0.2">
      <c r="A362" s="245" t="s">
        <v>2310</v>
      </c>
      <c r="B362" s="245" t="s">
        <v>434</v>
      </c>
      <c r="C362" s="465" t="s">
        <v>2146</v>
      </c>
    </row>
    <row r="363" spans="1:3" ht="27.75" x14ac:dyDescent="0.2">
      <c r="A363" s="245" t="s">
        <v>2311</v>
      </c>
      <c r="B363" s="245" t="s">
        <v>3573</v>
      </c>
      <c r="C363" s="465" t="s">
        <v>2146</v>
      </c>
    </row>
    <row r="364" spans="1:3" ht="27.75" x14ac:dyDescent="0.2">
      <c r="A364" s="245" t="s">
        <v>2312</v>
      </c>
      <c r="B364" s="245" t="s">
        <v>1413</v>
      </c>
      <c r="C364" s="465" t="s">
        <v>2146</v>
      </c>
    </row>
    <row r="365" spans="1:3" ht="27.75" x14ac:dyDescent="0.2">
      <c r="A365" s="260" t="s">
        <v>3493</v>
      </c>
      <c r="B365" s="260" t="s">
        <v>3453</v>
      </c>
      <c r="C365" s="465" t="s">
        <v>2146</v>
      </c>
    </row>
    <row r="366" spans="1:3" ht="25.5" x14ac:dyDescent="0.2">
      <c r="A366" s="245" t="s">
        <v>2313</v>
      </c>
      <c r="B366" s="245" t="s">
        <v>2096</v>
      </c>
      <c r="C366" s="465" t="s">
        <v>3103</v>
      </c>
    </row>
    <row r="367" spans="1:3" x14ac:dyDescent="0.2">
      <c r="A367" s="245" t="s">
        <v>2314</v>
      </c>
      <c r="B367" s="245" t="s">
        <v>774</v>
      </c>
      <c r="C367" s="469" t="s">
        <v>3366</v>
      </c>
    </row>
    <row r="368" spans="1:3" ht="25.5" x14ac:dyDescent="0.2">
      <c r="A368" s="245" t="s">
        <v>2315</v>
      </c>
      <c r="B368" s="245" t="s">
        <v>1150</v>
      </c>
      <c r="C368" s="465" t="s">
        <v>2236</v>
      </c>
    </row>
    <row r="369" spans="1:3" ht="25.5" x14ac:dyDescent="0.2">
      <c r="A369" s="245" t="s">
        <v>2316</v>
      </c>
      <c r="B369" s="245" t="s">
        <v>3443</v>
      </c>
      <c r="C369" s="465" t="s">
        <v>3368</v>
      </c>
    </row>
    <row r="370" spans="1:3" ht="27.75" x14ac:dyDescent="0.2">
      <c r="A370" s="245" t="s">
        <v>2317</v>
      </c>
      <c r="B370" s="245" t="s">
        <v>1405</v>
      </c>
      <c r="C370" s="465" t="s">
        <v>2156</v>
      </c>
    </row>
    <row r="371" spans="1:3" x14ac:dyDescent="0.2">
      <c r="A371" s="245" t="s">
        <v>2318</v>
      </c>
      <c r="B371" s="245" t="s">
        <v>1151</v>
      </c>
      <c r="C371" s="465" t="s">
        <v>912</v>
      </c>
    </row>
    <row r="372" spans="1:3" ht="25.5" x14ac:dyDescent="0.2">
      <c r="A372" s="245" t="s">
        <v>2319</v>
      </c>
      <c r="B372" s="245" t="s">
        <v>1142</v>
      </c>
      <c r="C372" s="465" t="s">
        <v>1491</v>
      </c>
    </row>
    <row r="373" spans="1:3" x14ac:dyDescent="0.2">
      <c r="A373" s="260" t="s">
        <v>3079</v>
      </c>
      <c r="B373" s="260" t="s">
        <v>4051</v>
      </c>
      <c r="C373" s="469" t="s">
        <v>2470</v>
      </c>
    </row>
    <row r="374" spans="1:3" x14ac:dyDescent="0.2">
      <c r="A374" s="245" t="s">
        <v>2320</v>
      </c>
      <c r="B374" s="245" t="s">
        <v>1402</v>
      </c>
      <c r="C374" s="465" t="s">
        <v>1403</v>
      </c>
    </row>
    <row r="375" spans="1:3" x14ac:dyDescent="0.2">
      <c r="A375" s="245" t="s">
        <v>2321</v>
      </c>
      <c r="B375" s="245" t="s">
        <v>1145</v>
      </c>
      <c r="C375" s="465" t="s">
        <v>1609</v>
      </c>
    </row>
    <row r="376" spans="1:3" ht="38.25" x14ac:dyDescent="0.2">
      <c r="A376" s="245" t="s">
        <v>2322</v>
      </c>
      <c r="B376" s="245" t="s">
        <v>1415</v>
      </c>
      <c r="C376" s="465" t="s">
        <v>1611</v>
      </c>
    </row>
    <row r="377" spans="1:3" x14ac:dyDescent="0.2">
      <c r="A377" s="245" t="s">
        <v>3748</v>
      </c>
      <c r="B377" s="245" t="s">
        <v>1068</v>
      </c>
      <c r="C377" s="465" t="s">
        <v>1416</v>
      </c>
    </row>
    <row r="378" spans="1:3" x14ac:dyDescent="0.2">
      <c r="A378" s="245" t="s">
        <v>2323</v>
      </c>
      <c r="B378" s="245" t="s">
        <v>1069</v>
      </c>
      <c r="C378" s="465" t="s">
        <v>2163</v>
      </c>
    </row>
    <row r="379" spans="1:3" ht="25.5" x14ac:dyDescent="0.2">
      <c r="A379" s="245" t="s">
        <v>2324</v>
      </c>
      <c r="B379" s="245" t="s">
        <v>611</v>
      </c>
      <c r="C379" s="465" t="s">
        <v>1226</v>
      </c>
    </row>
    <row r="380" spans="1:3" x14ac:dyDescent="0.2">
      <c r="A380" s="260" t="s">
        <v>3232</v>
      </c>
      <c r="B380" s="260" t="s">
        <v>3479</v>
      </c>
      <c r="C380" s="469" t="s">
        <v>3205</v>
      </c>
    </row>
    <row r="381" spans="1:3" x14ac:dyDescent="0.2">
      <c r="A381" s="260" t="s">
        <v>3233</v>
      </c>
      <c r="B381" s="260" t="s">
        <v>3480</v>
      </c>
      <c r="C381" s="469" t="s">
        <v>3206</v>
      </c>
    </row>
    <row r="382" spans="1:3" x14ac:dyDescent="0.2">
      <c r="A382" s="260" t="s">
        <v>3234</v>
      </c>
      <c r="B382" s="260" t="s">
        <v>67</v>
      </c>
      <c r="C382" s="469" t="s">
        <v>3213</v>
      </c>
    </row>
    <row r="383" spans="1:3" x14ac:dyDescent="0.2">
      <c r="A383" s="260" t="s">
        <v>3235</v>
      </c>
      <c r="B383" s="260" t="s">
        <v>3483</v>
      </c>
      <c r="C383" s="469" t="s">
        <v>3215</v>
      </c>
    </row>
    <row r="384" spans="1:3" x14ac:dyDescent="0.2">
      <c r="A384" s="260" t="s">
        <v>2325</v>
      </c>
      <c r="B384" s="260" t="s">
        <v>3222</v>
      </c>
      <c r="C384" s="465" t="s">
        <v>277</v>
      </c>
    </row>
    <row r="385" spans="1:3" x14ac:dyDescent="0.2">
      <c r="A385" s="260" t="s">
        <v>2326</v>
      </c>
      <c r="B385" s="260" t="s">
        <v>3223</v>
      </c>
      <c r="C385" s="465" t="s">
        <v>279</v>
      </c>
    </row>
    <row r="386" spans="1:3" x14ac:dyDescent="0.2">
      <c r="A386" s="260" t="s">
        <v>3557</v>
      </c>
      <c r="B386" t="s">
        <v>3553</v>
      </c>
      <c r="C386" t="s">
        <v>3554</v>
      </c>
    </row>
    <row r="387" spans="1:3" ht="38.25" x14ac:dyDescent="0.2">
      <c r="A387" s="245" t="s">
        <v>2327</v>
      </c>
      <c r="B387" s="260" t="s">
        <v>3463</v>
      </c>
      <c r="C387" s="465" t="s">
        <v>1742</v>
      </c>
    </row>
    <row r="388" spans="1:3" ht="25.5" x14ac:dyDescent="0.2">
      <c r="A388" s="245" t="s">
        <v>2328</v>
      </c>
      <c r="B388" s="245" t="s">
        <v>3464</v>
      </c>
      <c r="C388" s="465" t="s">
        <v>1478</v>
      </c>
    </row>
    <row r="389" spans="1:3" x14ac:dyDescent="0.2">
      <c r="A389" s="260" t="s">
        <v>3511</v>
      </c>
      <c r="B389" s="260" t="s">
        <v>1479</v>
      </c>
    </row>
    <row r="390" spans="1:3" x14ac:dyDescent="0.2">
      <c r="A390" s="245" t="s">
        <v>2329</v>
      </c>
      <c r="B390" s="260" t="s">
        <v>3100</v>
      </c>
      <c r="C390" s="465" t="s">
        <v>1155</v>
      </c>
    </row>
    <row r="391" spans="1:3" ht="25.5" x14ac:dyDescent="0.2">
      <c r="A391" s="245" t="s">
        <v>2330</v>
      </c>
      <c r="B391" s="245" t="s">
        <v>1032</v>
      </c>
      <c r="C391" s="465" t="s">
        <v>3101</v>
      </c>
    </row>
    <row r="392" spans="1:3" x14ac:dyDescent="0.2">
      <c r="A392" s="260" t="s">
        <v>3296</v>
      </c>
      <c r="B392" s="260" t="s">
        <v>86</v>
      </c>
      <c r="C392" s="469" t="s">
        <v>3221</v>
      </c>
    </row>
    <row r="393" spans="1:3" x14ac:dyDescent="0.2">
      <c r="A393" s="260" t="s">
        <v>3297</v>
      </c>
      <c r="B393" s="260" t="s">
        <v>3487</v>
      </c>
      <c r="C393" s="469" t="s">
        <v>3219</v>
      </c>
    </row>
    <row r="394" spans="1:3" x14ac:dyDescent="0.2">
      <c r="A394" s="245" t="s">
        <v>2331</v>
      </c>
      <c r="B394" s="260" t="s">
        <v>3488</v>
      </c>
      <c r="C394" s="465" t="s">
        <v>293</v>
      </c>
    </row>
    <row r="395" spans="1:3" x14ac:dyDescent="0.2">
      <c r="A395" s="245" t="s">
        <v>3766</v>
      </c>
      <c r="B395" s="260" t="s">
        <v>3662</v>
      </c>
      <c r="C395" s="465" t="s">
        <v>3663</v>
      </c>
    </row>
    <row r="396" spans="1:3" x14ac:dyDescent="0.2">
      <c r="A396" s="245" t="s">
        <v>2332</v>
      </c>
      <c r="B396" s="245" t="s">
        <v>2173</v>
      </c>
      <c r="C396" s="465" t="s">
        <v>1223</v>
      </c>
    </row>
    <row r="397" spans="1:3" x14ac:dyDescent="0.2">
      <c r="A397" s="245" t="s">
        <v>2333</v>
      </c>
      <c r="B397" s="245" t="s">
        <v>820</v>
      </c>
      <c r="C397" s="465" t="s">
        <v>1425</v>
      </c>
    </row>
    <row r="398" spans="1:3" x14ac:dyDescent="0.2">
      <c r="A398" s="245" t="s">
        <v>2334</v>
      </c>
      <c r="B398" s="245" t="s">
        <v>819</v>
      </c>
      <c r="C398" s="465" t="s">
        <v>1345</v>
      </c>
    </row>
    <row r="399" spans="1:3" ht="25.5" x14ac:dyDescent="0.2">
      <c r="A399" s="245" t="s">
        <v>2335</v>
      </c>
      <c r="B399" s="245" t="s">
        <v>1233</v>
      </c>
      <c r="C399" s="465" t="s">
        <v>1158</v>
      </c>
    </row>
    <row r="400" spans="1:3" ht="55.5" x14ac:dyDescent="0.2">
      <c r="A400" s="245" t="s">
        <v>2336</v>
      </c>
      <c r="B400" s="245" t="s">
        <v>1234</v>
      </c>
      <c r="C400" s="465" t="s">
        <v>2178</v>
      </c>
    </row>
    <row r="401" spans="1:3" x14ac:dyDescent="0.2">
      <c r="A401" s="245" t="s">
        <v>2337</v>
      </c>
      <c r="B401" s="245" t="s">
        <v>1281</v>
      </c>
      <c r="C401" s="465" t="s">
        <v>1706</v>
      </c>
    </row>
    <row r="402" spans="1:3" ht="40.5" x14ac:dyDescent="0.2">
      <c r="A402" s="245" t="s">
        <v>2338</v>
      </c>
      <c r="B402" s="245" t="s">
        <v>1094</v>
      </c>
      <c r="C402" s="465" t="s">
        <v>2181</v>
      </c>
    </row>
    <row r="403" spans="1:3" x14ac:dyDescent="0.2">
      <c r="A403" s="245" t="s">
        <v>2339</v>
      </c>
      <c r="B403" s="245" t="s">
        <v>769</v>
      </c>
      <c r="C403" s="465" t="s">
        <v>1159</v>
      </c>
    </row>
    <row r="404" spans="1:3" x14ac:dyDescent="0.2">
      <c r="A404" s="260" t="s">
        <v>3859</v>
      </c>
      <c r="B404" s="384" t="s">
        <v>3550</v>
      </c>
      <c r="C404" s="385" t="s">
        <v>3551</v>
      </c>
    </row>
    <row r="405" spans="1:3" ht="38.25" x14ac:dyDescent="0.2">
      <c r="A405" s="245" t="s">
        <v>2340</v>
      </c>
      <c r="B405" s="260" t="s">
        <v>3463</v>
      </c>
      <c r="C405" s="465" t="s">
        <v>1168</v>
      </c>
    </row>
    <row r="406" spans="1:3" ht="25.5" x14ac:dyDescent="0.2">
      <c r="A406" s="245" t="s">
        <v>2341</v>
      </c>
      <c r="B406" s="245" t="s">
        <v>3464</v>
      </c>
      <c r="C406" s="465" t="s">
        <v>13</v>
      </c>
    </row>
    <row r="407" spans="1:3" ht="25.5" x14ac:dyDescent="0.2">
      <c r="A407" s="260" t="s">
        <v>3423</v>
      </c>
      <c r="B407" s="245" t="s">
        <v>1170</v>
      </c>
      <c r="C407" s="469" t="s">
        <v>3428</v>
      </c>
    </row>
    <row r="408" spans="1:3" x14ac:dyDescent="0.2">
      <c r="A408" s="245" t="s">
        <v>2342</v>
      </c>
      <c r="B408" s="245" t="s">
        <v>1435</v>
      </c>
      <c r="C408" s="465" t="s">
        <v>1738</v>
      </c>
    </row>
    <row r="409" spans="1:3" x14ac:dyDescent="0.2">
      <c r="A409" s="245" t="s">
        <v>2343</v>
      </c>
      <c r="B409" s="245" t="s">
        <v>1436</v>
      </c>
      <c r="C409" s="465" t="s">
        <v>1437</v>
      </c>
    </row>
    <row r="410" spans="1:3" ht="25.5" x14ac:dyDescent="0.2">
      <c r="A410" s="245" t="s">
        <v>3789</v>
      </c>
      <c r="B410" s="245" t="s">
        <v>3665</v>
      </c>
      <c r="C410" s="465" t="s">
        <v>3666</v>
      </c>
    </row>
    <row r="411" spans="1:3" x14ac:dyDescent="0.2">
      <c r="A411" s="245" t="s">
        <v>3799</v>
      </c>
      <c r="B411" s="245" t="s">
        <v>3669</v>
      </c>
      <c r="C411" s="465" t="s">
        <v>3670</v>
      </c>
    </row>
    <row r="412" spans="1:3" ht="38.25" x14ac:dyDescent="0.2">
      <c r="A412" s="245" t="s">
        <v>3820</v>
      </c>
      <c r="B412" s="245" t="s">
        <v>3672</v>
      </c>
      <c r="C412" s="465" t="s">
        <v>3676</v>
      </c>
    </row>
    <row r="413" spans="1:3" ht="51" x14ac:dyDescent="0.2">
      <c r="A413" s="245" t="s">
        <v>3821</v>
      </c>
      <c r="B413" s="245" t="s">
        <v>3674</v>
      </c>
      <c r="C413" s="465" t="s">
        <v>3340</v>
      </c>
    </row>
    <row r="414" spans="1:3" x14ac:dyDescent="0.2">
      <c r="A414" s="245" t="s">
        <v>2344</v>
      </c>
      <c r="B414" s="260" t="s">
        <v>820</v>
      </c>
      <c r="C414" s="465" t="s">
        <v>1425</v>
      </c>
    </row>
    <row r="415" spans="1:3" x14ac:dyDescent="0.2">
      <c r="A415" s="245" t="s">
        <v>2345</v>
      </c>
      <c r="B415" s="260" t="s">
        <v>819</v>
      </c>
      <c r="C415" s="465" t="s">
        <v>1345</v>
      </c>
    </row>
    <row r="416" spans="1:3" ht="134.25" x14ac:dyDescent="0.2">
      <c r="A416" s="252">
        <v>2130</v>
      </c>
      <c r="B416" s="252" t="s">
        <v>1456</v>
      </c>
      <c r="C416" s="470" t="s">
        <v>3357</v>
      </c>
    </row>
    <row r="417" spans="1:3" ht="25.5" x14ac:dyDescent="0.2">
      <c r="A417" s="245" t="s">
        <v>2346</v>
      </c>
      <c r="B417" s="245" t="s">
        <v>3465</v>
      </c>
      <c r="C417" s="465" t="s">
        <v>3470</v>
      </c>
    </row>
    <row r="418" spans="1:3" ht="25.5" x14ac:dyDescent="0.2">
      <c r="A418" s="245" t="s">
        <v>2347</v>
      </c>
      <c r="B418" s="245" t="s">
        <v>271</v>
      </c>
      <c r="C418" s="465" t="s">
        <v>1040</v>
      </c>
    </row>
    <row r="419" spans="1:3" ht="25.5" x14ac:dyDescent="0.2">
      <c r="A419" s="245" t="s">
        <v>2348</v>
      </c>
      <c r="B419" s="245" t="s">
        <v>354</v>
      </c>
      <c r="C419" s="465" t="s">
        <v>2270</v>
      </c>
    </row>
    <row r="420" spans="1:3" ht="25.5" x14ac:dyDescent="0.2">
      <c r="A420" s="245" t="s">
        <v>905</v>
      </c>
      <c r="B420" s="245" t="s">
        <v>4063</v>
      </c>
      <c r="C420" s="465" t="s">
        <v>1040</v>
      </c>
    </row>
    <row r="421" spans="1:3" ht="25.5" x14ac:dyDescent="0.2">
      <c r="A421" s="245" t="s">
        <v>2349</v>
      </c>
      <c r="B421" s="245" t="s">
        <v>1046</v>
      </c>
      <c r="C421" s="465" t="s">
        <v>1040</v>
      </c>
    </row>
    <row r="422" spans="1:3" ht="25.5" x14ac:dyDescent="0.2">
      <c r="A422" s="245" t="s">
        <v>2350</v>
      </c>
      <c r="B422" s="245" t="s">
        <v>1043</v>
      </c>
      <c r="C422" s="465" t="s">
        <v>1040</v>
      </c>
    </row>
    <row r="423" spans="1:3" ht="25.5" x14ac:dyDescent="0.2">
      <c r="A423" s="245" t="s">
        <v>2351</v>
      </c>
      <c r="B423" s="245" t="s">
        <v>1044</v>
      </c>
      <c r="C423" s="465" t="s">
        <v>1040</v>
      </c>
    </row>
    <row r="424" spans="1:3" ht="25.5" x14ac:dyDescent="0.2">
      <c r="A424" s="245" t="s">
        <v>2352</v>
      </c>
      <c r="B424" s="245" t="s">
        <v>1042</v>
      </c>
      <c r="C424" s="465" t="s">
        <v>2104</v>
      </c>
    </row>
    <row r="425" spans="1:3" ht="25.5" x14ac:dyDescent="0.2">
      <c r="A425" s="245" t="s">
        <v>2353</v>
      </c>
      <c r="B425" s="245" t="s">
        <v>3574</v>
      </c>
      <c r="C425" s="465" t="s">
        <v>1040</v>
      </c>
    </row>
    <row r="426" spans="1:3" ht="25.5" x14ac:dyDescent="0.2">
      <c r="A426" s="245" t="s">
        <v>2354</v>
      </c>
      <c r="B426" s="245" t="s">
        <v>401</v>
      </c>
      <c r="C426" s="465" t="s">
        <v>1040</v>
      </c>
    </row>
    <row r="427" spans="1:3" ht="27.75" x14ac:dyDescent="0.2">
      <c r="A427" s="245" t="s">
        <v>2355</v>
      </c>
      <c r="B427" s="245" t="s">
        <v>102</v>
      </c>
      <c r="C427" s="469" t="s">
        <v>3358</v>
      </c>
    </row>
    <row r="428" spans="1:3" x14ac:dyDescent="0.2">
      <c r="A428" s="245" t="s">
        <v>2356</v>
      </c>
      <c r="B428" s="245" t="s">
        <v>106</v>
      </c>
      <c r="C428" s="469" t="s">
        <v>3652</v>
      </c>
    </row>
    <row r="429" spans="1:3" x14ac:dyDescent="0.2">
      <c r="A429" s="245" t="s">
        <v>2357</v>
      </c>
      <c r="B429" s="245" t="s">
        <v>110</v>
      </c>
      <c r="C429" s="465" t="s">
        <v>111</v>
      </c>
    </row>
    <row r="430" spans="1:3" ht="25.5" x14ac:dyDescent="0.2">
      <c r="A430" s="245" t="s">
        <v>2358</v>
      </c>
      <c r="B430" s="245" t="s">
        <v>1048</v>
      </c>
      <c r="C430" s="465" t="s">
        <v>2112</v>
      </c>
    </row>
    <row r="431" spans="1:3" ht="25.5" x14ac:dyDescent="0.2">
      <c r="A431" s="245" t="s">
        <v>2359</v>
      </c>
      <c r="B431" s="245" t="s">
        <v>115</v>
      </c>
      <c r="C431" s="465" t="s">
        <v>2114</v>
      </c>
    </row>
    <row r="432" spans="1:3" x14ac:dyDescent="0.2">
      <c r="A432" s="245" t="s">
        <v>2360</v>
      </c>
      <c r="B432" s="245" t="s">
        <v>346</v>
      </c>
      <c r="C432" s="465" t="s">
        <v>3359</v>
      </c>
    </row>
    <row r="433" spans="1:3" x14ac:dyDescent="0.2">
      <c r="A433" s="245" t="s">
        <v>2361</v>
      </c>
      <c r="B433" s="245" t="s">
        <v>619</v>
      </c>
      <c r="C433" s="465" t="s">
        <v>3359</v>
      </c>
    </row>
    <row r="434" spans="1:3" ht="25.5" x14ac:dyDescent="0.2">
      <c r="A434" s="245" t="s">
        <v>2362</v>
      </c>
      <c r="B434" s="245" t="s">
        <v>91</v>
      </c>
      <c r="C434" s="465" t="s">
        <v>3360</v>
      </c>
    </row>
    <row r="435" spans="1:3" ht="38.25" x14ac:dyDescent="0.2">
      <c r="A435" s="245" t="s">
        <v>2363</v>
      </c>
      <c r="B435" s="245" t="s">
        <v>96</v>
      </c>
      <c r="C435" s="469" t="s">
        <v>3362</v>
      </c>
    </row>
    <row r="436" spans="1:3" x14ac:dyDescent="0.2">
      <c r="A436" s="245" t="s">
        <v>2364</v>
      </c>
      <c r="B436" s="245" t="s">
        <v>1272</v>
      </c>
      <c r="C436" s="465" t="s">
        <v>2120</v>
      </c>
    </row>
    <row r="437" spans="1:3" ht="38.25" x14ac:dyDescent="0.2">
      <c r="A437" s="245" t="s">
        <v>2365</v>
      </c>
      <c r="B437" s="245" t="s">
        <v>2122</v>
      </c>
      <c r="C437" s="465" t="s">
        <v>3117</v>
      </c>
    </row>
    <row r="438" spans="1:3" x14ac:dyDescent="0.2">
      <c r="A438" s="245" t="s">
        <v>2366</v>
      </c>
      <c r="B438" s="245" t="s">
        <v>95</v>
      </c>
      <c r="C438" s="465" t="s">
        <v>1688</v>
      </c>
    </row>
    <row r="439" spans="1:3" x14ac:dyDescent="0.2">
      <c r="A439" s="245" t="s">
        <v>2367</v>
      </c>
      <c r="B439" s="245" t="s">
        <v>1686</v>
      </c>
      <c r="C439" s="465" t="s">
        <v>1223</v>
      </c>
    </row>
    <row r="440" spans="1:3" x14ac:dyDescent="0.2">
      <c r="A440" s="245" t="s">
        <v>2368</v>
      </c>
      <c r="B440" s="245" t="s">
        <v>119</v>
      </c>
      <c r="C440" s="465" t="s">
        <v>1223</v>
      </c>
    </row>
    <row r="441" spans="1:3" x14ac:dyDescent="0.2">
      <c r="A441" s="245" t="s">
        <v>2369</v>
      </c>
      <c r="B441" s="245" t="s">
        <v>402</v>
      </c>
      <c r="C441" s="465" t="s">
        <v>1342</v>
      </c>
    </row>
    <row r="442" spans="1:3" x14ac:dyDescent="0.2">
      <c r="A442" s="245" t="s">
        <v>2370</v>
      </c>
      <c r="B442" s="245" t="s">
        <v>121</v>
      </c>
      <c r="C442" s="465" t="s">
        <v>1155</v>
      </c>
    </row>
    <row r="443" spans="1:3" x14ac:dyDescent="0.2">
      <c r="A443" s="245" t="s">
        <v>2371</v>
      </c>
      <c r="B443" s="245" t="s">
        <v>1138</v>
      </c>
      <c r="C443" s="465" t="s">
        <v>1155</v>
      </c>
    </row>
    <row r="444" spans="1:3" ht="63.75" x14ac:dyDescent="0.2">
      <c r="A444" s="245" t="s">
        <v>2372</v>
      </c>
      <c r="B444" s="245" t="s">
        <v>116</v>
      </c>
      <c r="C444" s="385" t="s">
        <v>3653</v>
      </c>
    </row>
    <row r="445" spans="1:3" ht="51" x14ac:dyDescent="0.2">
      <c r="A445" s="245" t="s">
        <v>2374</v>
      </c>
      <c r="B445" s="245" t="s">
        <v>1139</v>
      </c>
      <c r="C445" s="465" t="s">
        <v>1708</v>
      </c>
    </row>
    <row r="446" spans="1:3" ht="38.25" x14ac:dyDescent="0.2">
      <c r="A446" s="245" t="s">
        <v>2373</v>
      </c>
      <c r="B446" s="245" t="s">
        <v>123</v>
      </c>
      <c r="C446" s="465" t="s">
        <v>2131</v>
      </c>
    </row>
    <row r="447" spans="1:3" x14ac:dyDescent="0.2">
      <c r="A447" s="245" t="s">
        <v>2375</v>
      </c>
      <c r="B447" s="245" t="s">
        <v>1140</v>
      </c>
      <c r="C447" s="465" t="s">
        <v>1454</v>
      </c>
    </row>
    <row r="448" spans="1:3" ht="51" x14ac:dyDescent="0.2">
      <c r="A448" s="245" t="s">
        <v>2376</v>
      </c>
      <c r="B448" s="245" t="s">
        <v>1141</v>
      </c>
      <c r="C448" s="465" t="s">
        <v>1610</v>
      </c>
    </row>
    <row r="449" spans="1:3" ht="25.5" x14ac:dyDescent="0.2">
      <c r="A449" s="245" t="s">
        <v>2377</v>
      </c>
      <c r="B449" s="245" t="s">
        <v>1135</v>
      </c>
      <c r="C449" s="465" t="s">
        <v>3363</v>
      </c>
    </row>
    <row r="450" spans="1:3" ht="25.5" x14ac:dyDescent="0.2">
      <c r="A450" s="245" t="s">
        <v>2378</v>
      </c>
      <c r="B450" s="245" t="s">
        <v>1136</v>
      </c>
      <c r="C450" s="465" t="s">
        <v>1475</v>
      </c>
    </row>
    <row r="451" spans="1:3" x14ac:dyDescent="0.2">
      <c r="A451" s="245" t="s">
        <v>2379</v>
      </c>
      <c r="B451" s="245" t="s">
        <v>405</v>
      </c>
      <c r="C451" s="465" t="s">
        <v>1223</v>
      </c>
    </row>
    <row r="452" spans="1:3" x14ac:dyDescent="0.2">
      <c r="A452" s="245" t="s">
        <v>2380</v>
      </c>
      <c r="B452" s="245" t="s">
        <v>341</v>
      </c>
      <c r="C452" s="465" t="s">
        <v>1741</v>
      </c>
    </row>
    <row r="453" spans="1:3" ht="51" x14ac:dyDescent="0.2">
      <c r="A453" s="245" t="s">
        <v>2381</v>
      </c>
      <c r="B453" s="245" t="s">
        <v>1648</v>
      </c>
      <c r="C453" s="465" t="s">
        <v>3364</v>
      </c>
    </row>
    <row r="454" spans="1:3" ht="25.5" x14ac:dyDescent="0.2">
      <c r="A454" s="245" t="s">
        <v>2382</v>
      </c>
      <c r="B454" s="245" t="s">
        <v>1137</v>
      </c>
      <c r="C454" s="465" t="s">
        <v>3365</v>
      </c>
    </row>
    <row r="455" spans="1:3" ht="38.25" x14ac:dyDescent="0.2">
      <c r="A455" s="245" t="s">
        <v>2383</v>
      </c>
      <c r="B455" s="245" t="s">
        <v>1218</v>
      </c>
      <c r="C455" s="465" t="s">
        <v>3921</v>
      </c>
    </row>
    <row r="456" spans="1:3" x14ac:dyDescent="0.2">
      <c r="A456" s="245" t="s">
        <v>2384</v>
      </c>
      <c r="B456" s="245" t="s">
        <v>1219</v>
      </c>
      <c r="C456" s="465" t="s">
        <v>912</v>
      </c>
    </row>
    <row r="457" spans="1:3" ht="25.5" x14ac:dyDescent="0.2">
      <c r="A457" s="245" t="s">
        <v>2385</v>
      </c>
      <c r="B457" s="245" t="s">
        <v>1075</v>
      </c>
      <c r="C457" s="469" t="s">
        <v>3113</v>
      </c>
    </row>
    <row r="458" spans="1:3" ht="27.75" x14ac:dyDescent="0.2">
      <c r="A458" s="260" t="s">
        <v>3494</v>
      </c>
      <c r="B458" s="260" t="s">
        <v>3448</v>
      </c>
      <c r="C458" s="465" t="s">
        <v>2146</v>
      </c>
    </row>
    <row r="459" spans="1:3" ht="27.75" x14ac:dyDescent="0.2">
      <c r="A459" s="260" t="s">
        <v>3495</v>
      </c>
      <c r="B459" s="260" t="s">
        <v>3451</v>
      </c>
      <c r="C459" s="465" t="s">
        <v>2146</v>
      </c>
    </row>
    <row r="460" spans="1:3" ht="27.75" x14ac:dyDescent="0.2">
      <c r="A460" s="245" t="s">
        <v>2386</v>
      </c>
      <c r="B460" s="245" t="s">
        <v>1061</v>
      </c>
      <c r="C460" s="465" t="s">
        <v>2146</v>
      </c>
    </row>
    <row r="461" spans="1:3" ht="27.75" x14ac:dyDescent="0.2">
      <c r="A461" s="245" t="s">
        <v>2387</v>
      </c>
      <c r="B461" s="245" t="s">
        <v>1062</v>
      </c>
      <c r="C461" s="465" t="s">
        <v>2146</v>
      </c>
    </row>
    <row r="462" spans="1:3" ht="27.75" x14ac:dyDescent="0.2">
      <c r="A462" s="245" t="s">
        <v>2388</v>
      </c>
      <c r="B462" s="245" t="s">
        <v>434</v>
      </c>
      <c r="C462" s="465" t="s">
        <v>2146</v>
      </c>
    </row>
    <row r="463" spans="1:3" ht="27.75" x14ac:dyDescent="0.2">
      <c r="A463" s="245" t="s">
        <v>2389</v>
      </c>
      <c r="B463" s="245" t="s">
        <v>3573</v>
      </c>
      <c r="C463" s="465" t="s">
        <v>2146</v>
      </c>
    </row>
    <row r="464" spans="1:3" ht="27.75" x14ac:dyDescent="0.2">
      <c r="A464" s="245" t="s">
        <v>2390</v>
      </c>
      <c r="B464" s="245" t="s">
        <v>1413</v>
      </c>
      <c r="C464" s="465" t="s">
        <v>2146</v>
      </c>
    </row>
    <row r="465" spans="1:3" ht="27.75" x14ac:dyDescent="0.2">
      <c r="A465" s="260" t="s">
        <v>3496</v>
      </c>
      <c r="B465" s="260" t="s">
        <v>3453</v>
      </c>
      <c r="C465" s="465" t="s">
        <v>2146</v>
      </c>
    </row>
    <row r="466" spans="1:3" ht="25.5" x14ac:dyDescent="0.2">
      <c r="A466" s="245" t="s">
        <v>2391</v>
      </c>
      <c r="B466" s="245" t="s">
        <v>2096</v>
      </c>
      <c r="C466" s="465" t="s">
        <v>3103</v>
      </c>
    </row>
    <row r="467" spans="1:3" x14ac:dyDescent="0.2">
      <c r="A467" s="245" t="s">
        <v>2392</v>
      </c>
      <c r="B467" s="245" t="s">
        <v>774</v>
      </c>
      <c r="C467" s="469" t="s">
        <v>3366</v>
      </c>
    </row>
    <row r="468" spans="1:3" ht="25.5" x14ac:dyDescent="0.2">
      <c r="A468" s="245" t="s">
        <v>2393</v>
      </c>
      <c r="B468" s="245" t="s">
        <v>1150</v>
      </c>
      <c r="C468" s="465" t="s">
        <v>1711</v>
      </c>
    </row>
    <row r="469" spans="1:3" ht="25.5" x14ac:dyDescent="0.2">
      <c r="A469" s="245" t="s">
        <v>2394</v>
      </c>
      <c r="B469" s="245" t="s">
        <v>3443</v>
      </c>
      <c r="C469" s="465" t="s">
        <v>3367</v>
      </c>
    </row>
    <row r="470" spans="1:3" ht="27.75" x14ac:dyDescent="0.2">
      <c r="A470" s="245" t="s">
        <v>2395</v>
      </c>
      <c r="B470" s="245" t="s">
        <v>1405</v>
      </c>
      <c r="C470" s="465" t="s">
        <v>2156</v>
      </c>
    </row>
    <row r="471" spans="1:3" x14ac:dyDescent="0.2">
      <c r="A471" s="245" t="s">
        <v>2396</v>
      </c>
      <c r="B471" s="245" t="s">
        <v>1151</v>
      </c>
      <c r="C471" s="465" t="s">
        <v>912</v>
      </c>
    </row>
    <row r="472" spans="1:3" ht="25.5" x14ac:dyDescent="0.2">
      <c r="A472" s="245" t="s">
        <v>2397</v>
      </c>
      <c r="B472" s="245" t="s">
        <v>1142</v>
      </c>
      <c r="C472" s="465" t="s">
        <v>1491</v>
      </c>
    </row>
    <row r="473" spans="1:3" x14ac:dyDescent="0.2">
      <c r="A473" s="260" t="s">
        <v>3078</v>
      </c>
      <c r="B473" s="260" t="s">
        <v>4051</v>
      </c>
      <c r="C473" s="469" t="s">
        <v>2470</v>
      </c>
    </row>
    <row r="474" spans="1:3" x14ac:dyDescent="0.2">
      <c r="A474" s="245" t="s">
        <v>2398</v>
      </c>
      <c r="B474" s="245" t="s">
        <v>1402</v>
      </c>
      <c r="C474" s="465" t="s">
        <v>1403</v>
      </c>
    </row>
    <row r="475" spans="1:3" x14ac:dyDescent="0.2">
      <c r="A475" s="245" t="s">
        <v>2399</v>
      </c>
      <c r="B475" s="245" t="s">
        <v>1145</v>
      </c>
      <c r="C475" s="465" t="s">
        <v>1609</v>
      </c>
    </row>
    <row r="476" spans="1:3" ht="38.25" x14ac:dyDescent="0.2">
      <c r="A476" s="245" t="s">
        <v>2400</v>
      </c>
      <c r="B476" s="245" t="s">
        <v>1415</v>
      </c>
      <c r="C476" s="465" t="s">
        <v>1611</v>
      </c>
    </row>
    <row r="477" spans="1:3" x14ac:dyDescent="0.2">
      <c r="A477" s="245" t="s">
        <v>3749</v>
      </c>
      <c r="B477" s="245" t="s">
        <v>1068</v>
      </c>
      <c r="C477" s="465" t="s">
        <v>1416</v>
      </c>
    </row>
    <row r="478" spans="1:3" x14ac:dyDescent="0.2">
      <c r="A478" s="245" t="s">
        <v>2401</v>
      </c>
      <c r="B478" s="245" t="s">
        <v>1069</v>
      </c>
      <c r="C478" s="465" t="s">
        <v>2163</v>
      </c>
    </row>
    <row r="479" spans="1:3" ht="25.5" x14ac:dyDescent="0.2">
      <c r="A479" s="245" t="s">
        <v>2402</v>
      </c>
      <c r="B479" s="245" t="s">
        <v>611</v>
      </c>
      <c r="C479" s="465" t="s">
        <v>1226</v>
      </c>
    </row>
    <row r="480" spans="1:3" x14ac:dyDescent="0.2">
      <c r="A480" s="260" t="s">
        <v>3236</v>
      </c>
      <c r="B480" s="260" t="s">
        <v>3479</v>
      </c>
      <c r="C480" s="469" t="s">
        <v>3205</v>
      </c>
    </row>
    <row r="481" spans="1:3" x14ac:dyDescent="0.2">
      <c r="A481" s="260" t="s">
        <v>3237</v>
      </c>
      <c r="B481" s="260" t="s">
        <v>3480</v>
      </c>
      <c r="C481" s="469" t="s">
        <v>3206</v>
      </c>
    </row>
    <row r="482" spans="1:3" x14ac:dyDescent="0.2">
      <c r="A482" s="260" t="s">
        <v>3238</v>
      </c>
      <c r="B482" s="260" t="s">
        <v>67</v>
      </c>
      <c r="C482" s="469" t="s">
        <v>3213</v>
      </c>
    </row>
    <row r="483" spans="1:3" x14ac:dyDescent="0.2">
      <c r="A483" s="260" t="s">
        <v>3239</v>
      </c>
      <c r="B483" s="260" t="s">
        <v>3483</v>
      </c>
      <c r="C483" s="469" t="s">
        <v>3215</v>
      </c>
    </row>
    <row r="484" spans="1:3" x14ac:dyDescent="0.2">
      <c r="A484" s="260" t="s">
        <v>2403</v>
      </c>
      <c r="B484" s="260" t="s">
        <v>3222</v>
      </c>
      <c r="C484" s="465" t="s">
        <v>277</v>
      </c>
    </row>
    <row r="485" spans="1:3" x14ac:dyDescent="0.2">
      <c r="A485" s="260" t="s">
        <v>2404</v>
      </c>
      <c r="B485" s="260" t="s">
        <v>3223</v>
      </c>
      <c r="C485" s="465" t="s">
        <v>279</v>
      </c>
    </row>
    <row r="486" spans="1:3" x14ac:dyDescent="0.2">
      <c r="A486" s="260" t="s">
        <v>3558</v>
      </c>
      <c r="B486" t="s">
        <v>3553</v>
      </c>
      <c r="C486" t="s">
        <v>3554</v>
      </c>
    </row>
    <row r="487" spans="1:3" ht="38.25" x14ac:dyDescent="0.2">
      <c r="A487" s="245" t="s">
        <v>2405</v>
      </c>
      <c r="B487" s="260" t="s">
        <v>3463</v>
      </c>
      <c r="C487" s="465" t="s">
        <v>1742</v>
      </c>
    </row>
    <row r="488" spans="1:3" ht="25.5" x14ac:dyDescent="0.2">
      <c r="A488" s="245" t="s">
        <v>2406</v>
      </c>
      <c r="B488" s="245" t="s">
        <v>3464</v>
      </c>
      <c r="C488" s="465" t="s">
        <v>1478</v>
      </c>
    </row>
    <row r="489" spans="1:3" x14ac:dyDescent="0.2">
      <c r="A489" s="260" t="s">
        <v>3882</v>
      </c>
      <c r="B489" s="260" t="s">
        <v>1479</v>
      </c>
    </row>
    <row r="490" spans="1:3" x14ac:dyDescent="0.2">
      <c r="A490" s="245" t="s">
        <v>2407</v>
      </c>
      <c r="B490" s="260" t="s">
        <v>3100</v>
      </c>
      <c r="C490" s="465" t="s">
        <v>1155</v>
      </c>
    </row>
    <row r="491" spans="1:3" ht="25.5" x14ac:dyDescent="0.2">
      <c r="A491" s="245" t="s">
        <v>2408</v>
      </c>
      <c r="B491" s="245" t="s">
        <v>1032</v>
      </c>
      <c r="C491" s="465" t="s">
        <v>3101</v>
      </c>
    </row>
    <row r="492" spans="1:3" x14ac:dyDescent="0.2">
      <c r="A492" s="260" t="s">
        <v>3298</v>
      </c>
      <c r="B492" s="260" t="s">
        <v>86</v>
      </c>
      <c r="C492" s="469" t="s">
        <v>3221</v>
      </c>
    </row>
    <row r="493" spans="1:3" x14ac:dyDescent="0.2">
      <c r="A493" s="260" t="s">
        <v>3299</v>
      </c>
      <c r="B493" s="260" t="s">
        <v>3487</v>
      </c>
      <c r="C493" s="469" t="s">
        <v>3219</v>
      </c>
    </row>
    <row r="494" spans="1:3" x14ac:dyDescent="0.2">
      <c r="A494" s="245" t="s">
        <v>2409</v>
      </c>
      <c r="B494" s="260" t="s">
        <v>3488</v>
      </c>
      <c r="C494" s="465" t="s">
        <v>293</v>
      </c>
    </row>
    <row r="495" spans="1:3" x14ac:dyDescent="0.2">
      <c r="A495" s="245" t="s">
        <v>3767</v>
      </c>
      <c r="B495" s="260" t="s">
        <v>3662</v>
      </c>
      <c r="C495" s="465" t="s">
        <v>3663</v>
      </c>
    </row>
    <row r="496" spans="1:3" x14ac:dyDescent="0.2">
      <c r="A496" s="245" t="s">
        <v>2410</v>
      </c>
      <c r="B496" s="245" t="s">
        <v>2173</v>
      </c>
      <c r="C496" s="465" t="s">
        <v>1223</v>
      </c>
    </row>
    <row r="497" spans="1:3" x14ac:dyDescent="0.2">
      <c r="A497" s="245" t="s">
        <v>2411</v>
      </c>
      <c r="B497" s="245" t="s">
        <v>820</v>
      </c>
      <c r="C497" s="465" t="s">
        <v>1425</v>
      </c>
    </row>
    <row r="498" spans="1:3" x14ac:dyDescent="0.2">
      <c r="A498" s="245" t="s">
        <v>2412</v>
      </c>
      <c r="B498" s="245" t="s">
        <v>819</v>
      </c>
      <c r="C498" s="465" t="s">
        <v>1345</v>
      </c>
    </row>
    <row r="499" spans="1:3" ht="25.5" x14ac:dyDescent="0.2">
      <c r="A499" s="245" t="s">
        <v>2413</v>
      </c>
      <c r="B499" s="245" t="s">
        <v>1233</v>
      </c>
      <c r="C499" s="465" t="s">
        <v>1158</v>
      </c>
    </row>
    <row r="500" spans="1:3" ht="55.5" x14ac:dyDescent="0.2">
      <c r="A500" s="245" t="s">
        <v>2414</v>
      </c>
      <c r="B500" s="245" t="s">
        <v>1234</v>
      </c>
      <c r="C500" s="465" t="s">
        <v>2178</v>
      </c>
    </row>
    <row r="501" spans="1:3" x14ac:dyDescent="0.2">
      <c r="A501" s="245" t="s">
        <v>2415</v>
      </c>
      <c r="B501" s="245" t="s">
        <v>1281</v>
      </c>
      <c r="C501" s="465" t="s">
        <v>1706</v>
      </c>
    </row>
    <row r="502" spans="1:3" ht="40.5" x14ac:dyDescent="0.2">
      <c r="A502" s="245" t="s">
        <v>2416</v>
      </c>
      <c r="B502" s="245" t="s">
        <v>1094</v>
      </c>
      <c r="C502" s="465" t="s">
        <v>2181</v>
      </c>
    </row>
    <row r="503" spans="1:3" x14ac:dyDescent="0.2">
      <c r="A503" s="245" t="s">
        <v>2417</v>
      </c>
      <c r="B503" s="245" t="s">
        <v>769</v>
      </c>
      <c r="C503" s="465" t="s">
        <v>1159</v>
      </c>
    </row>
    <row r="504" spans="1:3" x14ac:dyDescent="0.2">
      <c r="A504" s="260" t="s">
        <v>3860</v>
      </c>
      <c r="B504" s="384" t="s">
        <v>3550</v>
      </c>
      <c r="C504" s="385" t="s">
        <v>3551</v>
      </c>
    </row>
    <row r="505" spans="1:3" ht="38.25" x14ac:dyDescent="0.2">
      <c r="A505" s="245" t="s">
        <v>2418</v>
      </c>
      <c r="B505" s="260" t="s">
        <v>3463</v>
      </c>
      <c r="C505" s="465" t="s">
        <v>1168</v>
      </c>
    </row>
    <row r="506" spans="1:3" ht="25.5" x14ac:dyDescent="0.2">
      <c r="A506" s="245" t="s">
        <v>2419</v>
      </c>
      <c r="B506" s="245" t="s">
        <v>3464</v>
      </c>
      <c r="C506" s="465" t="s">
        <v>13</v>
      </c>
    </row>
    <row r="507" spans="1:3" ht="25.5" x14ac:dyDescent="0.2">
      <c r="A507" s="260" t="s">
        <v>3424</v>
      </c>
      <c r="B507" s="245" t="s">
        <v>1170</v>
      </c>
      <c r="C507" s="469" t="s">
        <v>3428</v>
      </c>
    </row>
    <row r="508" spans="1:3" x14ac:dyDescent="0.2">
      <c r="A508" s="245" t="s">
        <v>2420</v>
      </c>
      <c r="B508" s="245" t="s">
        <v>1435</v>
      </c>
      <c r="C508" s="465" t="s">
        <v>1738</v>
      </c>
    </row>
    <row r="509" spans="1:3" x14ac:dyDescent="0.2">
      <c r="A509" s="245" t="s">
        <v>2421</v>
      </c>
      <c r="B509" s="245" t="s">
        <v>1436</v>
      </c>
      <c r="C509" s="465" t="s">
        <v>1437</v>
      </c>
    </row>
    <row r="510" spans="1:3" ht="25.5" x14ac:dyDescent="0.2">
      <c r="A510" s="245" t="s">
        <v>3790</v>
      </c>
      <c r="B510" s="245" t="s">
        <v>3665</v>
      </c>
      <c r="C510" s="465" t="s">
        <v>3666</v>
      </c>
    </row>
    <row r="511" spans="1:3" x14ac:dyDescent="0.2">
      <c r="A511" s="245" t="s">
        <v>3800</v>
      </c>
      <c r="B511" s="245" t="s">
        <v>3669</v>
      </c>
      <c r="C511" s="465" t="s">
        <v>3670</v>
      </c>
    </row>
    <row r="512" spans="1:3" ht="38.25" x14ac:dyDescent="0.2">
      <c r="A512" s="245" t="s">
        <v>3822</v>
      </c>
      <c r="B512" s="245" t="s">
        <v>3672</v>
      </c>
      <c r="C512" s="465" t="s">
        <v>3676</v>
      </c>
    </row>
    <row r="513" spans="1:3" ht="51" x14ac:dyDescent="0.2">
      <c r="A513" s="245" t="s">
        <v>3823</v>
      </c>
      <c r="B513" s="245" t="s">
        <v>3674</v>
      </c>
      <c r="C513" s="465" t="s">
        <v>3340</v>
      </c>
    </row>
    <row r="514" spans="1:3" x14ac:dyDescent="0.2">
      <c r="A514" s="245" t="s">
        <v>2422</v>
      </c>
      <c r="B514" s="260" t="s">
        <v>820</v>
      </c>
      <c r="C514" s="465" t="s">
        <v>1425</v>
      </c>
    </row>
    <row r="515" spans="1:3" x14ac:dyDescent="0.2">
      <c r="A515" s="245" t="s">
        <v>2423</v>
      </c>
      <c r="B515" s="260" t="s">
        <v>819</v>
      </c>
      <c r="C515" s="465" t="s">
        <v>1345</v>
      </c>
    </row>
    <row r="516" spans="1:3" ht="25.5" x14ac:dyDescent="0.2">
      <c r="A516" s="256">
        <v>2140</v>
      </c>
      <c r="B516" s="256" t="s">
        <v>1071</v>
      </c>
      <c r="C516" s="471" t="s">
        <v>1689</v>
      </c>
    </row>
    <row r="517" spans="1:3" ht="25.5" x14ac:dyDescent="0.2">
      <c r="A517" s="245" t="s">
        <v>2424</v>
      </c>
      <c r="B517" s="245" t="s">
        <v>3465</v>
      </c>
      <c r="C517" s="465" t="s">
        <v>3471</v>
      </c>
    </row>
    <row r="518" spans="1:3" x14ac:dyDescent="0.2">
      <c r="A518" s="245" t="s">
        <v>2425</v>
      </c>
      <c r="B518" s="245" t="s">
        <v>1467</v>
      </c>
      <c r="C518" s="465" t="s">
        <v>2426</v>
      </c>
    </row>
    <row r="519" spans="1:3" x14ac:dyDescent="0.2">
      <c r="A519" s="245" t="s">
        <v>2427</v>
      </c>
      <c r="B519" s="245" t="s">
        <v>346</v>
      </c>
      <c r="C519" s="465" t="s">
        <v>1223</v>
      </c>
    </row>
    <row r="520" spans="1:3" x14ac:dyDescent="0.2">
      <c r="A520" s="245" t="s">
        <v>2428</v>
      </c>
      <c r="B520" s="245" t="s">
        <v>619</v>
      </c>
      <c r="C520" s="465" t="s">
        <v>1223</v>
      </c>
    </row>
    <row r="521" spans="1:3" x14ac:dyDescent="0.2">
      <c r="A521" s="245" t="s">
        <v>2429</v>
      </c>
      <c r="B521" s="245" t="s">
        <v>91</v>
      </c>
      <c r="C521" s="465" t="s">
        <v>1223</v>
      </c>
    </row>
    <row r="522" spans="1:3" x14ac:dyDescent="0.2">
      <c r="A522" s="245" t="s">
        <v>2430</v>
      </c>
      <c r="B522" s="245" t="s">
        <v>96</v>
      </c>
      <c r="C522" s="465" t="s">
        <v>97</v>
      </c>
    </row>
    <row r="523" spans="1:3" x14ac:dyDescent="0.2">
      <c r="A523" s="245" t="s">
        <v>2431</v>
      </c>
      <c r="B523" s="245" t="s">
        <v>95</v>
      </c>
      <c r="C523" s="465" t="s">
        <v>1688</v>
      </c>
    </row>
    <row r="524" spans="1:3" x14ac:dyDescent="0.2">
      <c r="A524" s="245" t="s">
        <v>2432</v>
      </c>
      <c r="B524" s="245" t="s">
        <v>106</v>
      </c>
      <c r="C524" s="465" t="s">
        <v>1737</v>
      </c>
    </row>
    <row r="525" spans="1:3" ht="25.5" x14ac:dyDescent="0.2">
      <c r="A525" s="245" t="s">
        <v>2433</v>
      </c>
      <c r="B525" s="245" t="s">
        <v>101</v>
      </c>
      <c r="C525" s="465" t="s">
        <v>2434</v>
      </c>
    </row>
    <row r="526" spans="1:3" ht="25.5" x14ac:dyDescent="0.2">
      <c r="A526" s="245" t="s">
        <v>2435</v>
      </c>
      <c r="B526" s="245" t="s">
        <v>1048</v>
      </c>
      <c r="C526" s="465" t="s">
        <v>2112</v>
      </c>
    </row>
    <row r="527" spans="1:3" ht="25.5" x14ac:dyDescent="0.2">
      <c r="A527" s="245" t="s">
        <v>2436</v>
      </c>
      <c r="B527" s="245" t="s">
        <v>115</v>
      </c>
      <c r="C527" s="465" t="s">
        <v>2114</v>
      </c>
    </row>
    <row r="528" spans="1:3" x14ac:dyDescent="0.2">
      <c r="A528" s="245" t="s">
        <v>2437</v>
      </c>
      <c r="B528" s="245" t="s">
        <v>346</v>
      </c>
      <c r="C528" s="465" t="s">
        <v>3359</v>
      </c>
    </row>
    <row r="529" spans="1:3" x14ac:dyDescent="0.2">
      <c r="A529" s="245" t="s">
        <v>2438</v>
      </c>
      <c r="B529" s="245" t="s">
        <v>619</v>
      </c>
      <c r="C529" s="465" t="s">
        <v>3359</v>
      </c>
    </row>
    <row r="530" spans="1:3" ht="25.5" x14ac:dyDescent="0.2">
      <c r="A530" s="245" t="s">
        <v>2439</v>
      </c>
      <c r="B530" s="245" t="s">
        <v>91</v>
      </c>
      <c r="C530" s="465" t="s">
        <v>3360</v>
      </c>
    </row>
    <row r="531" spans="1:3" ht="25.5" x14ac:dyDescent="0.2">
      <c r="A531" s="245" t="s">
        <v>2440</v>
      </c>
      <c r="B531" s="245" t="s">
        <v>96</v>
      </c>
      <c r="C531" s="465" t="s">
        <v>3361</v>
      </c>
    </row>
    <row r="532" spans="1:3" x14ac:dyDescent="0.2">
      <c r="A532" s="245" t="s">
        <v>2441</v>
      </c>
      <c r="B532" s="245" t="s">
        <v>1272</v>
      </c>
      <c r="C532" s="465" t="s">
        <v>2120</v>
      </c>
    </row>
    <row r="533" spans="1:3" ht="25.5" x14ac:dyDescent="0.2">
      <c r="A533" s="245" t="s">
        <v>2442</v>
      </c>
      <c r="B533" s="245" t="s">
        <v>2122</v>
      </c>
      <c r="C533" s="465" t="s">
        <v>3118</v>
      </c>
    </row>
    <row r="534" spans="1:3" x14ac:dyDescent="0.2">
      <c r="A534" s="245" t="s">
        <v>2443</v>
      </c>
      <c r="B534" s="245" t="s">
        <v>95</v>
      </c>
      <c r="C534" s="465" t="s">
        <v>1688</v>
      </c>
    </row>
    <row r="535" spans="1:3" x14ac:dyDescent="0.2">
      <c r="A535" s="245" t="s">
        <v>2444</v>
      </c>
      <c r="B535" s="245" t="s">
        <v>1686</v>
      </c>
      <c r="C535" s="465" t="s">
        <v>1223</v>
      </c>
    </row>
    <row r="536" spans="1:3" x14ac:dyDescent="0.2">
      <c r="A536" s="245" t="s">
        <v>2445</v>
      </c>
      <c r="B536" s="245" t="s">
        <v>119</v>
      </c>
      <c r="C536" s="465" t="s">
        <v>1223</v>
      </c>
    </row>
    <row r="537" spans="1:3" x14ac:dyDescent="0.2">
      <c r="A537" s="245" t="s">
        <v>2446</v>
      </c>
      <c r="B537" s="245" t="s">
        <v>402</v>
      </c>
      <c r="C537" s="465" t="s">
        <v>1342</v>
      </c>
    </row>
    <row r="538" spans="1:3" x14ac:dyDescent="0.2">
      <c r="A538" s="245" t="s">
        <v>2447</v>
      </c>
      <c r="B538" s="245" t="s">
        <v>121</v>
      </c>
      <c r="C538" s="465" t="s">
        <v>1155</v>
      </c>
    </row>
    <row r="539" spans="1:3" x14ac:dyDescent="0.2">
      <c r="A539" s="245" t="s">
        <v>2448</v>
      </c>
      <c r="B539" s="245" t="s">
        <v>1138</v>
      </c>
      <c r="C539" s="465" t="s">
        <v>1155</v>
      </c>
    </row>
    <row r="540" spans="1:3" ht="63.75" x14ac:dyDescent="0.2">
      <c r="A540" s="245" t="s">
        <v>2449</v>
      </c>
      <c r="B540" s="245" t="s">
        <v>116</v>
      </c>
      <c r="C540" s="385" t="s">
        <v>3653</v>
      </c>
    </row>
    <row r="541" spans="1:3" ht="51" x14ac:dyDescent="0.2">
      <c r="A541" s="245" t="s">
        <v>2451</v>
      </c>
      <c r="B541" s="245" t="s">
        <v>1139</v>
      </c>
      <c r="C541" s="465" t="s">
        <v>1708</v>
      </c>
    </row>
    <row r="542" spans="1:3" ht="38.25" x14ac:dyDescent="0.2">
      <c r="A542" s="245" t="s">
        <v>2450</v>
      </c>
      <c r="B542" s="245" t="s">
        <v>123</v>
      </c>
      <c r="C542" s="465" t="s">
        <v>2131</v>
      </c>
    </row>
    <row r="543" spans="1:3" x14ac:dyDescent="0.2">
      <c r="A543" s="245" t="s">
        <v>2452</v>
      </c>
      <c r="B543" s="245" t="s">
        <v>1140</v>
      </c>
      <c r="C543" s="465" t="s">
        <v>1454</v>
      </c>
    </row>
    <row r="544" spans="1:3" ht="51" x14ac:dyDescent="0.2">
      <c r="A544" s="245" t="s">
        <v>2453</v>
      </c>
      <c r="B544" s="245" t="s">
        <v>1141</v>
      </c>
      <c r="C544" s="465" t="s">
        <v>1610</v>
      </c>
    </row>
    <row r="545" spans="1:3" ht="25.5" x14ac:dyDescent="0.2">
      <c r="A545" s="245" t="s">
        <v>2454</v>
      </c>
      <c r="B545" s="245" t="s">
        <v>1097</v>
      </c>
      <c r="C545" s="465" t="s">
        <v>771</v>
      </c>
    </row>
    <row r="546" spans="1:3" ht="25.5" x14ac:dyDescent="0.2">
      <c r="A546" s="245" t="s">
        <v>2455</v>
      </c>
      <c r="B546" s="245" t="s">
        <v>1135</v>
      </c>
      <c r="C546" s="465" t="s">
        <v>3363</v>
      </c>
    </row>
    <row r="547" spans="1:3" x14ac:dyDescent="0.2">
      <c r="A547" s="245" t="s">
        <v>2456</v>
      </c>
      <c r="B547" s="245" t="s">
        <v>405</v>
      </c>
      <c r="C547" s="465" t="s">
        <v>1223</v>
      </c>
    </row>
    <row r="548" spans="1:3" x14ac:dyDescent="0.2">
      <c r="A548" s="245" t="s">
        <v>2457</v>
      </c>
      <c r="B548" s="245" t="s">
        <v>341</v>
      </c>
      <c r="C548" s="465" t="s">
        <v>1741</v>
      </c>
    </row>
    <row r="549" spans="1:3" ht="51" x14ac:dyDescent="0.2">
      <c r="A549" s="245" t="s">
        <v>2458</v>
      </c>
      <c r="B549" s="245" t="s">
        <v>1648</v>
      </c>
      <c r="C549" s="465" t="s">
        <v>3364</v>
      </c>
    </row>
    <row r="550" spans="1:3" ht="25.5" x14ac:dyDescent="0.2">
      <c r="A550" s="245" t="s">
        <v>2459</v>
      </c>
      <c r="B550" s="245" t="s">
        <v>1137</v>
      </c>
      <c r="C550" s="465" t="s">
        <v>3365</v>
      </c>
    </row>
    <row r="551" spans="1:3" ht="38.25" x14ac:dyDescent="0.2">
      <c r="A551" s="245" t="s">
        <v>3712</v>
      </c>
      <c r="B551" s="245" t="s">
        <v>1218</v>
      </c>
      <c r="C551" s="465" t="s">
        <v>3655</v>
      </c>
    </row>
    <row r="552" spans="1:3" x14ac:dyDescent="0.2">
      <c r="A552" s="245" t="s">
        <v>2460</v>
      </c>
      <c r="B552" s="245" t="s">
        <v>1219</v>
      </c>
      <c r="C552" s="465" t="s">
        <v>912</v>
      </c>
    </row>
    <row r="553" spans="1:3" ht="38.25" x14ac:dyDescent="0.2">
      <c r="A553" s="245" t="s">
        <v>2461</v>
      </c>
      <c r="B553" s="245" t="s">
        <v>1075</v>
      </c>
      <c r="C553" s="465" t="s">
        <v>3114</v>
      </c>
    </row>
    <row r="554" spans="1:3" ht="25.5" x14ac:dyDescent="0.2">
      <c r="A554" s="245" t="s">
        <v>2462</v>
      </c>
      <c r="B554" s="245" t="s">
        <v>2096</v>
      </c>
      <c r="C554" s="465" t="s">
        <v>3103</v>
      </c>
    </row>
    <row r="555" spans="1:3" x14ac:dyDescent="0.2">
      <c r="A555" s="245" t="s">
        <v>2463</v>
      </c>
      <c r="B555" s="245" t="s">
        <v>774</v>
      </c>
      <c r="C555" s="465" t="s">
        <v>775</v>
      </c>
    </row>
    <row r="556" spans="1:3" ht="25.5" x14ac:dyDescent="0.2">
      <c r="A556" s="245" t="s">
        <v>2464</v>
      </c>
      <c r="B556" s="245" t="s">
        <v>1150</v>
      </c>
      <c r="C556" s="465" t="s">
        <v>1711</v>
      </c>
    </row>
    <row r="557" spans="1:3" ht="25.5" x14ac:dyDescent="0.2">
      <c r="A557" s="245" t="s">
        <v>2465</v>
      </c>
      <c r="B557" s="245" t="s">
        <v>3443</v>
      </c>
      <c r="C557" s="465" t="s">
        <v>3367</v>
      </c>
    </row>
    <row r="558" spans="1:3" ht="27.75" x14ac:dyDescent="0.2">
      <c r="A558" s="245" t="s">
        <v>2466</v>
      </c>
      <c r="B558" s="245" t="s">
        <v>1405</v>
      </c>
      <c r="C558" s="465" t="s">
        <v>2156</v>
      </c>
    </row>
    <row r="559" spans="1:3" x14ac:dyDescent="0.2">
      <c r="A559" s="245" t="s">
        <v>2467</v>
      </c>
      <c r="B559" s="245" t="s">
        <v>1151</v>
      </c>
      <c r="C559" s="465" t="s">
        <v>912</v>
      </c>
    </row>
    <row r="560" spans="1:3" ht="25.5" x14ac:dyDescent="0.2">
      <c r="A560" s="245" t="s">
        <v>2468</v>
      </c>
      <c r="B560" s="245" t="s">
        <v>1142</v>
      </c>
      <c r="C560" s="465" t="s">
        <v>1491</v>
      </c>
    </row>
    <row r="561" spans="1:3" x14ac:dyDescent="0.2">
      <c r="A561" s="245" t="s">
        <v>2469</v>
      </c>
      <c r="B561" s="245" t="s">
        <v>4051</v>
      </c>
      <c r="C561" s="465" t="s">
        <v>2470</v>
      </c>
    </row>
    <row r="562" spans="1:3" x14ac:dyDescent="0.2">
      <c r="A562" s="245" t="s">
        <v>2471</v>
      </c>
      <c r="B562" s="245" t="s">
        <v>1402</v>
      </c>
      <c r="C562" s="465" t="s">
        <v>1403</v>
      </c>
    </row>
    <row r="563" spans="1:3" x14ac:dyDescent="0.2">
      <c r="A563" s="245" t="s">
        <v>2472</v>
      </c>
      <c r="B563" s="245" t="s">
        <v>609</v>
      </c>
      <c r="C563" s="465" t="s">
        <v>1223</v>
      </c>
    </row>
    <row r="564" spans="1:3" x14ac:dyDescent="0.2">
      <c r="A564" s="245" t="s">
        <v>2473</v>
      </c>
      <c r="B564" s="245" t="s">
        <v>1145</v>
      </c>
      <c r="C564" s="465" t="s">
        <v>1609</v>
      </c>
    </row>
    <row r="565" spans="1:3" ht="38.25" x14ac:dyDescent="0.2">
      <c r="A565" s="245" t="s">
        <v>2474</v>
      </c>
      <c r="B565" s="245" t="s">
        <v>1415</v>
      </c>
      <c r="C565" s="465" t="s">
        <v>1611</v>
      </c>
    </row>
    <row r="566" spans="1:3" x14ac:dyDescent="0.2">
      <c r="A566" s="245" t="s">
        <v>3750</v>
      </c>
      <c r="B566" s="245" t="s">
        <v>1068</v>
      </c>
      <c r="C566" s="465" t="s">
        <v>1416</v>
      </c>
    </row>
    <row r="567" spans="1:3" x14ac:dyDescent="0.2">
      <c r="A567" s="245" t="s">
        <v>2475</v>
      </c>
      <c r="B567" s="245" t="s">
        <v>1069</v>
      </c>
      <c r="C567" s="465" t="s">
        <v>2163</v>
      </c>
    </row>
    <row r="568" spans="1:3" ht="25.5" x14ac:dyDescent="0.2">
      <c r="A568" s="245" t="s">
        <v>2476</v>
      </c>
      <c r="B568" s="245" t="s">
        <v>611</v>
      </c>
      <c r="C568" s="465" t="s">
        <v>1226</v>
      </c>
    </row>
    <row r="569" spans="1:3" x14ac:dyDescent="0.2">
      <c r="A569" s="245" t="s">
        <v>2477</v>
      </c>
      <c r="B569" s="245" t="s">
        <v>777</v>
      </c>
      <c r="C569" s="465" t="s">
        <v>273</v>
      </c>
    </row>
    <row r="570" spans="1:3" x14ac:dyDescent="0.2">
      <c r="A570" s="245" t="s">
        <v>2478</v>
      </c>
      <c r="B570" s="245" t="s">
        <v>2479</v>
      </c>
      <c r="C570" s="465" t="s">
        <v>274</v>
      </c>
    </row>
    <row r="571" spans="1:3" x14ac:dyDescent="0.2">
      <c r="A571" s="260" t="s">
        <v>3240</v>
      </c>
      <c r="B571" s="260" t="s">
        <v>3479</v>
      </c>
      <c r="C571" s="469" t="s">
        <v>3205</v>
      </c>
    </row>
    <row r="572" spans="1:3" x14ac:dyDescent="0.2">
      <c r="A572" s="260" t="s">
        <v>3244</v>
      </c>
      <c r="B572" s="260" t="s">
        <v>4048</v>
      </c>
      <c r="C572" s="469" t="s">
        <v>3204</v>
      </c>
    </row>
    <row r="573" spans="1:3" x14ac:dyDescent="0.2">
      <c r="A573" s="260" t="s">
        <v>3241</v>
      </c>
      <c r="B573" s="260" t="s">
        <v>3480</v>
      </c>
      <c r="C573" s="469" t="s">
        <v>3206</v>
      </c>
    </row>
    <row r="574" spans="1:3" x14ac:dyDescent="0.2">
      <c r="A574" s="245" t="s">
        <v>2480</v>
      </c>
      <c r="B574" s="245" t="s">
        <v>69</v>
      </c>
      <c r="C574" s="465" t="s">
        <v>275</v>
      </c>
    </row>
    <row r="575" spans="1:3" x14ac:dyDescent="0.2">
      <c r="A575" s="245" t="s">
        <v>2481</v>
      </c>
      <c r="B575" s="245" t="s">
        <v>66</v>
      </c>
      <c r="C575" s="465" t="s">
        <v>276</v>
      </c>
    </row>
    <row r="576" spans="1:3" x14ac:dyDescent="0.2">
      <c r="A576" s="260" t="s">
        <v>3242</v>
      </c>
      <c r="B576" s="260" t="s">
        <v>67</v>
      </c>
      <c r="C576" s="469" t="s">
        <v>3213</v>
      </c>
    </row>
    <row r="577" spans="1:3" x14ac:dyDescent="0.2">
      <c r="A577" s="260" t="s">
        <v>3245</v>
      </c>
      <c r="B577" s="260" t="s">
        <v>4055</v>
      </c>
      <c r="C577" s="469" t="s">
        <v>3214</v>
      </c>
    </row>
    <row r="578" spans="1:3" x14ac:dyDescent="0.2">
      <c r="A578" s="260" t="s">
        <v>3243</v>
      </c>
      <c r="B578" s="260" t="s">
        <v>3483</v>
      </c>
      <c r="C578" s="469" t="s">
        <v>3215</v>
      </c>
    </row>
    <row r="579" spans="1:3" x14ac:dyDescent="0.2">
      <c r="A579" s="245" t="s">
        <v>2482</v>
      </c>
      <c r="B579" s="260" t="s">
        <v>3222</v>
      </c>
      <c r="C579" s="465" t="s">
        <v>277</v>
      </c>
    </row>
    <row r="580" spans="1:3" x14ac:dyDescent="0.2">
      <c r="A580" s="245" t="s">
        <v>2483</v>
      </c>
      <c r="B580" s="245" t="s">
        <v>282</v>
      </c>
      <c r="C580" s="465" t="s">
        <v>278</v>
      </c>
    </row>
    <row r="581" spans="1:3" x14ac:dyDescent="0.2">
      <c r="A581" s="260" t="s">
        <v>2484</v>
      </c>
      <c r="B581" s="260" t="s">
        <v>3223</v>
      </c>
      <c r="C581" s="465" t="s">
        <v>279</v>
      </c>
    </row>
    <row r="582" spans="1:3" x14ac:dyDescent="0.2">
      <c r="A582" s="245" t="s">
        <v>2485</v>
      </c>
      <c r="B582" s="245" t="s">
        <v>281</v>
      </c>
      <c r="C582" s="465" t="s">
        <v>280</v>
      </c>
    </row>
    <row r="583" spans="1:3" x14ac:dyDescent="0.2">
      <c r="A583" s="260" t="s">
        <v>3559</v>
      </c>
      <c r="B583" t="s">
        <v>3553</v>
      </c>
      <c r="C583" t="s">
        <v>3554</v>
      </c>
    </row>
    <row r="584" spans="1:3" ht="38.25" x14ac:dyDescent="0.2">
      <c r="A584" s="260" t="s">
        <v>3512</v>
      </c>
      <c r="B584" s="260" t="s">
        <v>3463</v>
      </c>
      <c r="C584" s="465" t="s">
        <v>1742</v>
      </c>
    </row>
    <row r="585" spans="1:3" ht="25.5" x14ac:dyDescent="0.2">
      <c r="A585" s="260" t="s">
        <v>3513</v>
      </c>
      <c r="B585" s="245" t="s">
        <v>3464</v>
      </c>
      <c r="C585" s="465" t="s">
        <v>1478</v>
      </c>
    </row>
    <row r="586" spans="1:3" x14ac:dyDescent="0.2">
      <c r="A586" s="260" t="s">
        <v>3514</v>
      </c>
      <c r="B586" s="260" t="s">
        <v>1479</v>
      </c>
    </row>
    <row r="587" spans="1:3" x14ac:dyDescent="0.2">
      <c r="A587" s="245" t="s">
        <v>2486</v>
      </c>
      <c r="B587" s="260" t="s">
        <v>3100</v>
      </c>
      <c r="C587" s="465" t="s">
        <v>1155</v>
      </c>
    </row>
    <row r="588" spans="1:3" x14ac:dyDescent="0.2">
      <c r="A588" s="245" t="s">
        <v>2487</v>
      </c>
      <c r="B588" s="245" t="s">
        <v>1032</v>
      </c>
      <c r="C588" s="465" t="s">
        <v>2488</v>
      </c>
    </row>
    <row r="589" spans="1:3" x14ac:dyDescent="0.2">
      <c r="A589" s="245" t="s">
        <v>2489</v>
      </c>
      <c r="B589" s="245" t="s">
        <v>81</v>
      </c>
      <c r="C589" s="465" t="s">
        <v>291</v>
      </c>
    </row>
    <row r="590" spans="1:3" x14ac:dyDescent="0.2">
      <c r="A590" s="245" t="s">
        <v>2490</v>
      </c>
      <c r="B590" s="245" t="s">
        <v>84</v>
      </c>
      <c r="C590" s="465" t="s">
        <v>292</v>
      </c>
    </row>
    <row r="591" spans="1:3" x14ac:dyDescent="0.2">
      <c r="A591" s="260" t="s">
        <v>3300</v>
      </c>
      <c r="B591" s="260" t="s">
        <v>86</v>
      </c>
      <c r="C591" s="469" t="s">
        <v>3221</v>
      </c>
    </row>
    <row r="592" spans="1:3" x14ac:dyDescent="0.2">
      <c r="A592" s="260" t="s">
        <v>3301</v>
      </c>
      <c r="B592" s="260" t="s">
        <v>4050</v>
      </c>
      <c r="C592" s="469" t="s">
        <v>3220</v>
      </c>
    </row>
    <row r="593" spans="1:3" x14ac:dyDescent="0.2">
      <c r="A593" s="260" t="s">
        <v>3302</v>
      </c>
      <c r="B593" s="260" t="s">
        <v>3487</v>
      </c>
      <c r="C593" s="469" t="s">
        <v>3219</v>
      </c>
    </row>
    <row r="594" spans="1:3" x14ac:dyDescent="0.2">
      <c r="A594" s="245" t="s">
        <v>2491</v>
      </c>
      <c r="B594" s="260" t="s">
        <v>3488</v>
      </c>
      <c r="C594" s="465" t="s">
        <v>293</v>
      </c>
    </row>
    <row r="595" spans="1:3" x14ac:dyDescent="0.2">
      <c r="A595" s="245" t="s">
        <v>2492</v>
      </c>
      <c r="B595" s="245" t="s">
        <v>290</v>
      </c>
      <c r="C595" s="465" t="s">
        <v>294</v>
      </c>
    </row>
    <row r="596" spans="1:3" x14ac:dyDescent="0.2">
      <c r="A596" s="245" t="s">
        <v>3768</v>
      </c>
      <c r="B596" s="245" t="s">
        <v>3662</v>
      </c>
      <c r="C596" s="465" t="s">
        <v>3663</v>
      </c>
    </row>
    <row r="597" spans="1:3" x14ac:dyDescent="0.2">
      <c r="A597" s="245" t="s">
        <v>2493</v>
      </c>
      <c r="B597" s="245" t="s">
        <v>2173</v>
      </c>
      <c r="C597" s="465" t="s">
        <v>1223</v>
      </c>
    </row>
    <row r="598" spans="1:3" x14ac:dyDescent="0.2">
      <c r="A598" s="245" t="s">
        <v>2494</v>
      </c>
      <c r="B598" s="245" t="s">
        <v>820</v>
      </c>
      <c r="C598" s="465" t="s">
        <v>1425</v>
      </c>
    </row>
    <row r="599" spans="1:3" x14ac:dyDescent="0.2">
      <c r="A599" s="245" t="s">
        <v>2495</v>
      </c>
      <c r="B599" s="245" t="s">
        <v>819</v>
      </c>
      <c r="C599" s="465" t="s">
        <v>1345</v>
      </c>
    </row>
    <row r="600" spans="1:3" ht="25.5" x14ac:dyDescent="0.2">
      <c r="A600" s="245" t="s">
        <v>2496</v>
      </c>
      <c r="B600" s="245" t="s">
        <v>1233</v>
      </c>
      <c r="C600" s="465" t="s">
        <v>1158</v>
      </c>
    </row>
    <row r="601" spans="1:3" ht="55.5" x14ac:dyDescent="0.2">
      <c r="A601" s="245" t="s">
        <v>2497</v>
      </c>
      <c r="B601" s="245" t="s">
        <v>1234</v>
      </c>
      <c r="C601" s="465" t="s">
        <v>2178</v>
      </c>
    </row>
    <row r="602" spans="1:3" x14ac:dyDescent="0.2">
      <c r="A602" s="245" t="s">
        <v>2498</v>
      </c>
      <c r="B602" s="245" t="s">
        <v>1281</v>
      </c>
      <c r="C602" s="465" t="s">
        <v>1706</v>
      </c>
    </row>
    <row r="603" spans="1:3" ht="40.5" x14ac:dyDescent="0.2">
      <c r="A603" s="245" t="s">
        <v>2499</v>
      </c>
      <c r="B603" s="245" t="s">
        <v>1094</v>
      </c>
      <c r="C603" s="465" t="s">
        <v>2181</v>
      </c>
    </row>
    <row r="604" spans="1:3" x14ac:dyDescent="0.2">
      <c r="A604" s="245" t="s">
        <v>2500</v>
      </c>
      <c r="B604" s="245" t="s">
        <v>769</v>
      </c>
      <c r="C604" s="465" t="s">
        <v>1159</v>
      </c>
    </row>
    <row r="605" spans="1:3" x14ac:dyDescent="0.2">
      <c r="A605" s="260" t="s">
        <v>3861</v>
      </c>
      <c r="B605" s="384" t="s">
        <v>3550</v>
      </c>
      <c r="C605" s="385" t="s">
        <v>3551</v>
      </c>
    </row>
    <row r="606" spans="1:3" ht="25.5" x14ac:dyDescent="0.2">
      <c r="A606" s="245" t="s">
        <v>2501</v>
      </c>
      <c r="B606" s="260" t="s">
        <v>3463</v>
      </c>
      <c r="C606" s="465" t="s">
        <v>2502</v>
      </c>
    </row>
    <row r="607" spans="1:3" x14ac:dyDescent="0.2">
      <c r="A607" s="245" t="s">
        <v>2503</v>
      </c>
      <c r="B607" s="245" t="s">
        <v>3464</v>
      </c>
      <c r="C607" s="465" t="s">
        <v>2504</v>
      </c>
    </row>
    <row r="608" spans="1:3" ht="25.5" x14ac:dyDescent="0.2">
      <c r="A608" s="260" t="s">
        <v>3425</v>
      </c>
      <c r="B608" s="245" t="s">
        <v>1170</v>
      </c>
      <c r="C608" s="469" t="s">
        <v>3428</v>
      </c>
    </row>
    <row r="609" spans="1:3" x14ac:dyDescent="0.2">
      <c r="A609" s="245" t="s">
        <v>2505</v>
      </c>
      <c r="B609" s="245" t="s">
        <v>267</v>
      </c>
      <c r="C609" s="465" t="s">
        <v>1223</v>
      </c>
    </row>
    <row r="610" spans="1:3" ht="25.5" x14ac:dyDescent="0.2">
      <c r="A610" s="245" t="s">
        <v>3791</v>
      </c>
      <c r="B610" s="245" t="s">
        <v>3665</v>
      </c>
      <c r="C610" s="465" t="s">
        <v>3666</v>
      </c>
    </row>
    <row r="611" spans="1:3" x14ac:dyDescent="0.2">
      <c r="A611" s="245" t="s">
        <v>3801</v>
      </c>
      <c r="B611" s="245" t="s">
        <v>3669</v>
      </c>
      <c r="C611" s="465" t="s">
        <v>3670</v>
      </c>
    </row>
    <row r="612" spans="1:3" ht="38.25" x14ac:dyDescent="0.2">
      <c r="A612" s="245" t="s">
        <v>3824</v>
      </c>
      <c r="B612" s="245" t="s">
        <v>3672</v>
      </c>
      <c r="C612" s="465" t="s">
        <v>3676</v>
      </c>
    </row>
    <row r="613" spans="1:3" ht="51" x14ac:dyDescent="0.2">
      <c r="A613" s="245" t="s">
        <v>3825</v>
      </c>
      <c r="B613" s="245" t="s">
        <v>3674</v>
      </c>
      <c r="C613" s="465" t="s">
        <v>3340</v>
      </c>
    </row>
    <row r="614" spans="1:3" x14ac:dyDescent="0.2">
      <c r="A614" s="245" t="s">
        <v>2506</v>
      </c>
      <c r="B614" s="260" t="s">
        <v>820</v>
      </c>
      <c r="C614" s="465" t="s">
        <v>1425</v>
      </c>
    </row>
    <row r="615" spans="1:3" x14ac:dyDescent="0.2">
      <c r="A615" s="245" t="s">
        <v>2507</v>
      </c>
      <c r="B615" s="260" t="s">
        <v>819</v>
      </c>
      <c r="C615" s="465" t="s">
        <v>1345</v>
      </c>
    </row>
    <row r="616" spans="1:3" x14ac:dyDescent="0.2">
      <c r="A616" s="256">
        <v>2150</v>
      </c>
      <c r="B616" s="256" t="s">
        <v>1438</v>
      </c>
      <c r="C616" s="471" t="s">
        <v>1746</v>
      </c>
    </row>
    <row r="617" spans="1:3" ht="25.5" x14ac:dyDescent="0.2">
      <c r="A617" s="245" t="s">
        <v>2508</v>
      </c>
      <c r="B617" s="245" t="s">
        <v>3465</v>
      </c>
      <c r="C617" s="465" t="s">
        <v>3472</v>
      </c>
    </row>
    <row r="618" spans="1:3" x14ac:dyDescent="0.2">
      <c r="A618" s="245" t="s">
        <v>2509</v>
      </c>
      <c r="B618" s="245" t="s">
        <v>1467</v>
      </c>
      <c r="C618" s="465" t="s">
        <v>2426</v>
      </c>
    </row>
    <row r="619" spans="1:3" x14ac:dyDescent="0.2">
      <c r="A619" s="245" t="s">
        <v>2510</v>
      </c>
      <c r="B619" s="245" t="s">
        <v>346</v>
      </c>
      <c r="C619" s="465" t="s">
        <v>1223</v>
      </c>
    </row>
    <row r="620" spans="1:3" x14ac:dyDescent="0.2">
      <c r="A620" s="245" t="s">
        <v>2511</v>
      </c>
      <c r="B620" s="245" t="s">
        <v>619</v>
      </c>
      <c r="C620" s="465" t="s">
        <v>1223</v>
      </c>
    </row>
    <row r="621" spans="1:3" x14ac:dyDescent="0.2">
      <c r="A621" s="245" t="s">
        <v>2512</v>
      </c>
      <c r="B621" s="245" t="s">
        <v>91</v>
      </c>
      <c r="C621" s="465" t="s">
        <v>1223</v>
      </c>
    </row>
    <row r="622" spans="1:3" x14ac:dyDescent="0.2">
      <c r="A622" s="245" t="s">
        <v>2513</v>
      </c>
      <c r="B622" s="245" t="s">
        <v>96</v>
      </c>
      <c r="C622" s="465" t="s">
        <v>97</v>
      </c>
    </row>
    <row r="623" spans="1:3" x14ac:dyDescent="0.2">
      <c r="A623" s="245" t="s">
        <v>2514</v>
      </c>
      <c r="B623" s="245" t="s">
        <v>95</v>
      </c>
      <c r="C623" s="465" t="s">
        <v>1688</v>
      </c>
    </row>
    <row r="624" spans="1:3" ht="25.5" x14ac:dyDescent="0.2">
      <c r="A624" s="245" t="s">
        <v>2515</v>
      </c>
      <c r="B624" s="245" t="s">
        <v>271</v>
      </c>
      <c r="C624" s="465" t="s">
        <v>1040</v>
      </c>
    </row>
    <row r="625" spans="1:3" ht="25.5" x14ac:dyDescent="0.2">
      <c r="A625" s="245" t="s">
        <v>2516</v>
      </c>
      <c r="B625" s="245" t="s">
        <v>353</v>
      </c>
      <c r="C625" s="465" t="s">
        <v>1040</v>
      </c>
    </row>
    <row r="626" spans="1:3" ht="25.5" x14ac:dyDescent="0.2">
      <c r="A626" s="245" t="s">
        <v>2517</v>
      </c>
      <c r="B626" s="245" t="s">
        <v>354</v>
      </c>
      <c r="C626" s="465" t="s">
        <v>2270</v>
      </c>
    </row>
    <row r="627" spans="1:3" ht="25.5" x14ac:dyDescent="0.2">
      <c r="A627" s="245" t="s">
        <v>2518</v>
      </c>
      <c r="B627" s="245" t="s">
        <v>392</v>
      </c>
      <c r="C627" s="465" t="s">
        <v>1040</v>
      </c>
    </row>
    <row r="628" spans="1:3" ht="25.5" x14ac:dyDescent="0.2">
      <c r="A628" s="245" t="s">
        <v>2519</v>
      </c>
      <c r="B628" s="245" t="s">
        <v>1046</v>
      </c>
      <c r="C628" s="465" t="s">
        <v>1040</v>
      </c>
    </row>
    <row r="629" spans="1:3" ht="25.5" x14ac:dyDescent="0.2">
      <c r="A629" s="245" t="s">
        <v>2520</v>
      </c>
      <c r="B629" s="245" t="s">
        <v>1043</v>
      </c>
      <c r="C629" s="465" t="s">
        <v>1040</v>
      </c>
    </row>
    <row r="630" spans="1:3" ht="25.5" x14ac:dyDescent="0.2">
      <c r="A630" s="245" t="s">
        <v>2521</v>
      </c>
      <c r="B630" s="245" t="s">
        <v>1044</v>
      </c>
      <c r="C630" s="465" t="s">
        <v>1040</v>
      </c>
    </row>
    <row r="631" spans="1:3" ht="25.5" x14ac:dyDescent="0.2">
      <c r="A631" s="245" t="s">
        <v>2522</v>
      </c>
      <c r="B631" s="245" t="s">
        <v>1042</v>
      </c>
      <c r="C631" s="465" t="s">
        <v>2104</v>
      </c>
    </row>
    <row r="632" spans="1:3" ht="25.5" x14ac:dyDescent="0.2">
      <c r="A632" s="245" t="s">
        <v>2523</v>
      </c>
      <c r="B632" s="245" t="s">
        <v>3574</v>
      </c>
      <c r="C632" s="465" t="s">
        <v>1040</v>
      </c>
    </row>
    <row r="633" spans="1:3" ht="25.5" x14ac:dyDescent="0.2">
      <c r="A633" s="245" t="s">
        <v>2524</v>
      </c>
      <c r="B633" s="245" t="s">
        <v>401</v>
      </c>
      <c r="C633" s="465" t="s">
        <v>1040</v>
      </c>
    </row>
    <row r="634" spans="1:3" ht="27.75" x14ac:dyDescent="0.2">
      <c r="A634" s="245" t="s">
        <v>2525</v>
      </c>
      <c r="B634" s="245" t="s">
        <v>102</v>
      </c>
      <c r="C634" s="465" t="s">
        <v>2108</v>
      </c>
    </row>
    <row r="635" spans="1:3" x14ac:dyDescent="0.2">
      <c r="A635" s="245" t="s">
        <v>2526</v>
      </c>
      <c r="B635" s="245" t="s">
        <v>106</v>
      </c>
      <c r="C635" s="465" t="s">
        <v>1737</v>
      </c>
    </row>
    <row r="636" spans="1:3" x14ac:dyDescent="0.2">
      <c r="A636" s="245" t="s">
        <v>2527</v>
      </c>
      <c r="B636" s="245" t="s">
        <v>110</v>
      </c>
      <c r="C636" s="465" t="s">
        <v>111</v>
      </c>
    </row>
    <row r="637" spans="1:3" ht="25.5" x14ac:dyDescent="0.2">
      <c r="A637" s="245" t="s">
        <v>2528</v>
      </c>
      <c r="B637" s="245" t="s">
        <v>101</v>
      </c>
      <c r="C637" s="465" t="s">
        <v>2434</v>
      </c>
    </row>
    <row r="638" spans="1:3" ht="25.5" x14ac:dyDescent="0.2">
      <c r="A638" s="245" t="s">
        <v>2529</v>
      </c>
      <c r="B638" s="245" t="s">
        <v>1048</v>
      </c>
      <c r="C638" s="465" t="s">
        <v>2112</v>
      </c>
    </row>
    <row r="639" spans="1:3" ht="25.5" x14ac:dyDescent="0.2">
      <c r="A639" s="245" t="s">
        <v>2530</v>
      </c>
      <c r="B639" s="245" t="s">
        <v>115</v>
      </c>
      <c r="C639" s="465" t="s">
        <v>2114</v>
      </c>
    </row>
    <row r="640" spans="1:3" x14ac:dyDescent="0.2">
      <c r="A640" s="245" t="s">
        <v>2531</v>
      </c>
      <c r="B640" s="245" t="s">
        <v>346</v>
      </c>
      <c r="C640" s="465" t="s">
        <v>3359</v>
      </c>
    </row>
    <row r="641" spans="1:3" x14ac:dyDescent="0.2">
      <c r="A641" s="245" t="s">
        <v>2532</v>
      </c>
      <c r="B641" s="245" t="s">
        <v>619</v>
      </c>
      <c r="C641" s="465" t="s">
        <v>3359</v>
      </c>
    </row>
    <row r="642" spans="1:3" ht="25.5" x14ac:dyDescent="0.2">
      <c r="A642" s="245" t="s">
        <v>2533</v>
      </c>
      <c r="B642" s="245" t="s">
        <v>91</v>
      </c>
      <c r="C642" s="465" t="s">
        <v>3360</v>
      </c>
    </row>
    <row r="643" spans="1:3" ht="25.5" x14ac:dyDescent="0.2">
      <c r="A643" s="245" t="s">
        <v>2534</v>
      </c>
      <c r="B643" s="245" t="s">
        <v>96</v>
      </c>
      <c r="C643" s="465" t="s">
        <v>3361</v>
      </c>
    </row>
    <row r="644" spans="1:3" x14ac:dyDescent="0.2">
      <c r="A644" s="245" t="s">
        <v>2535</v>
      </c>
      <c r="B644" s="245" t="s">
        <v>1272</v>
      </c>
      <c r="C644" s="465" t="s">
        <v>2120</v>
      </c>
    </row>
    <row r="645" spans="1:3" ht="38.25" x14ac:dyDescent="0.2">
      <c r="A645" s="245" t="s">
        <v>2536</v>
      </c>
      <c r="B645" s="245" t="s">
        <v>2122</v>
      </c>
      <c r="C645" s="465" t="s">
        <v>3117</v>
      </c>
    </row>
    <row r="646" spans="1:3" x14ac:dyDescent="0.2">
      <c r="A646" s="245" t="s">
        <v>2537</v>
      </c>
      <c r="B646" s="245" t="s">
        <v>95</v>
      </c>
      <c r="C646" s="465" t="s">
        <v>1688</v>
      </c>
    </row>
    <row r="647" spans="1:3" x14ac:dyDescent="0.2">
      <c r="A647" s="245" t="s">
        <v>2538</v>
      </c>
      <c r="B647" s="245" t="s">
        <v>1686</v>
      </c>
      <c r="C647" s="465" t="s">
        <v>1223</v>
      </c>
    </row>
    <row r="648" spans="1:3" x14ac:dyDescent="0.2">
      <c r="A648" s="245" t="s">
        <v>2539</v>
      </c>
      <c r="B648" s="245" t="s">
        <v>119</v>
      </c>
      <c r="C648" s="465" t="s">
        <v>1223</v>
      </c>
    </row>
    <row r="649" spans="1:3" x14ac:dyDescent="0.2">
      <c r="A649" s="245" t="s">
        <v>2540</v>
      </c>
      <c r="B649" s="245" t="s">
        <v>402</v>
      </c>
      <c r="C649" s="465" t="s">
        <v>1342</v>
      </c>
    </row>
    <row r="650" spans="1:3" x14ac:dyDescent="0.2">
      <c r="A650" s="245" t="s">
        <v>2541</v>
      </c>
      <c r="B650" s="245" t="s">
        <v>121</v>
      </c>
      <c r="C650" s="465" t="s">
        <v>1155</v>
      </c>
    </row>
    <row r="651" spans="1:3" x14ac:dyDescent="0.2">
      <c r="A651" s="245" t="s">
        <v>2542</v>
      </c>
      <c r="B651" s="245" t="s">
        <v>1138</v>
      </c>
      <c r="C651" s="465" t="s">
        <v>1155</v>
      </c>
    </row>
    <row r="652" spans="1:3" ht="63.75" x14ac:dyDescent="0.2">
      <c r="A652" s="245" t="s">
        <v>2543</v>
      </c>
      <c r="B652" s="245" t="s">
        <v>116</v>
      </c>
      <c r="C652" s="385" t="s">
        <v>3653</v>
      </c>
    </row>
    <row r="653" spans="1:3" ht="51" x14ac:dyDescent="0.2">
      <c r="A653" s="245" t="s">
        <v>2545</v>
      </c>
      <c r="B653" s="245" t="s">
        <v>1139</v>
      </c>
      <c r="C653" s="465" t="s">
        <v>1708</v>
      </c>
    </row>
    <row r="654" spans="1:3" ht="38.25" x14ac:dyDescent="0.2">
      <c r="A654" s="245" t="s">
        <v>2544</v>
      </c>
      <c r="B654" s="245" t="s">
        <v>123</v>
      </c>
      <c r="C654" s="465" t="s">
        <v>2131</v>
      </c>
    </row>
    <row r="655" spans="1:3" x14ac:dyDescent="0.2">
      <c r="A655" s="245" t="s">
        <v>2546</v>
      </c>
      <c r="B655" s="245" t="s">
        <v>1140</v>
      </c>
      <c r="C655" s="465" t="s">
        <v>1454</v>
      </c>
    </row>
    <row r="656" spans="1:3" ht="51" x14ac:dyDescent="0.2">
      <c r="A656" s="245" t="s">
        <v>2547</v>
      </c>
      <c r="B656" s="245" t="s">
        <v>1141</v>
      </c>
      <c r="C656" s="465" t="s">
        <v>1610</v>
      </c>
    </row>
    <row r="657" spans="1:3" ht="25.5" x14ac:dyDescent="0.2">
      <c r="A657" s="245" t="s">
        <v>2548</v>
      </c>
      <c r="B657" s="245" t="s">
        <v>1097</v>
      </c>
      <c r="C657" s="465" t="s">
        <v>771</v>
      </c>
    </row>
    <row r="658" spans="1:3" ht="25.5" x14ac:dyDescent="0.2">
      <c r="A658" s="245" t="s">
        <v>3594</v>
      </c>
      <c r="B658" s="245" t="s">
        <v>1135</v>
      </c>
      <c r="C658" s="465" t="s">
        <v>3363</v>
      </c>
    </row>
    <row r="659" spans="1:3" x14ac:dyDescent="0.2">
      <c r="A659" s="245" t="s">
        <v>2549</v>
      </c>
      <c r="B659" s="245" t="s">
        <v>405</v>
      </c>
      <c r="C659" s="465" t="s">
        <v>1223</v>
      </c>
    </row>
    <row r="660" spans="1:3" x14ac:dyDescent="0.2">
      <c r="A660" s="245" t="s">
        <v>2550</v>
      </c>
      <c r="B660" s="245" t="s">
        <v>341</v>
      </c>
      <c r="C660" s="465" t="s">
        <v>1741</v>
      </c>
    </row>
    <row r="661" spans="1:3" ht="51" x14ac:dyDescent="0.2">
      <c r="A661" s="245" t="s">
        <v>2551</v>
      </c>
      <c r="B661" s="245" t="s">
        <v>1648</v>
      </c>
      <c r="C661" s="465" t="s">
        <v>3364</v>
      </c>
    </row>
    <row r="662" spans="1:3" ht="25.5" x14ac:dyDescent="0.2">
      <c r="A662" s="245" t="s">
        <v>2552</v>
      </c>
      <c r="B662" s="245" t="s">
        <v>1137</v>
      </c>
      <c r="C662" s="465" t="s">
        <v>3365</v>
      </c>
    </row>
    <row r="663" spans="1:3" ht="38.25" x14ac:dyDescent="0.2">
      <c r="A663" s="245" t="s">
        <v>3713</v>
      </c>
      <c r="B663" s="245" t="s">
        <v>1218</v>
      </c>
      <c r="C663" s="465" t="s">
        <v>3655</v>
      </c>
    </row>
    <row r="664" spans="1:3" x14ac:dyDescent="0.2">
      <c r="A664" s="245" t="s">
        <v>2553</v>
      </c>
      <c r="B664" s="245" t="s">
        <v>1219</v>
      </c>
      <c r="C664" s="465" t="s">
        <v>912</v>
      </c>
    </row>
    <row r="665" spans="1:3" ht="25.5" x14ac:dyDescent="0.2">
      <c r="A665" s="245" t="s">
        <v>2554</v>
      </c>
      <c r="B665" s="245" t="s">
        <v>1075</v>
      </c>
      <c r="C665" s="465" t="s">
        <v>2095</v>
      </c>
    </row>
    <row r="666" spans="1:3" ht="25.5" x14ac:dyDescent="0.2">
      <c r="A666" s="245" t="s">
        <v>3600</v>
      </c>
      <c r="B666" s="245" t="s">
        <v>2096</v>
      </c>
      <c r="C666" s="465" t="s">
        <v>3103</v>
      </c>
    </row>
    <row r="667" spans="1:3" x14ac:dyDescent="0.2">
      <c r="A667" s="245" t="s">
        <v>3602</v>
      </c>
      <c r="B667" s="245" t="s">
        <v>1753</v>
      </c>
    </row>
    <row r="668" spans="1:3" x14ac:dyDescent="0.2">
      <c r="A668" s="245" t="s">
        <v>2555</v>
      </c>
      <c r="B668" s="245" t="s">
        <v>774</v>
      </c>
      <c r="C668" s="465" t="s">
        <v>775</v>
      </c>
    </row>
    <row r="669" spans="1:3" ht="25.5" x14ac:dyDescent="0.2">
      <c r="A669" s="245" t="s">
        <v>2556</v>
      </c>
      <c r="B669" s="245" t="s">
        <v>1150</v>
      </c>
      <c r="C669" s="465" t="s">
        <v>1711</v>
      </c>
    </row>
    <row r="670" spans="1:3" ht="25.5" x14ac:dyDescent="0.2">
      <c r="A670" s="245" t="s">
        <v>2557</v>
      </c>
      <c r="B670" s="260" t="s">
        <v>3443</v>
      </c>
      <c r="C670" s="465" t="s">
        <v>3367</v>
      </c>
    </row>
    <row r="671" spans="1:3" ht="25.5" x14ac:dyDescent="0.2">
      <c r="A671" s="260" t="s">
        <v>3075</v>
      </c>
      <c r="B671" s="260" t="s">
        <v>1405</v>
      </c>
      <c r="C671" s="469" t="s">
        <v>3058</v>
      </c>
    </row>
    <row r="672" spans="1:3" x14ac:dyDescent="0.2">
      <c r="A672" s="260" t="s">
        <v>3076</v>
      </c>
      <c r="B672" s="245" t="s">
        <v>1151</v>
      </c>
      <c r="C672" s="465" t="s">
        <v>912</v>
      </c>
    </row>
    <row r="673" spans="1:3" x14ac:dyDescent="0.2">
      <c r="A673" s="260" t="s">
        <v>3077</v>
      </c>
      <c r="B673" s="260" t="s">
        <v>4051</v>
      </c>
      <c r="C673" s="469" t="s">
        <v>2470</v>
      </c>
    </row>
    <row r="674" spans="1:3" x14ac:dyDescent="0.2">
      <c r="A674" s="245" t="s">
        <v>3603</v>
      </c>
      <c r="B674" s="245" t="s">
        <v>1402</v>
      </c>
      <c r="C674" s="465" t="s">
        <v>1403</v>
      </c>
    </row>
    <row r="675" spans="1:3" x14ac:dyDescent="0.2">
      <c r="A675" s="245" t="s">
        <v>3604</v>
      </c>
      <c r="B675" s="245" t="s">
        <v>1145</v>
      </c>
      <c r="C675" s="465" t="s">
        <v>1609</v>
      </c>
    </row>
    <row r="676" spans="1:3" ht="25.5" x14ac:dyDescent="0.2">
      <c r="A676" s="245" t="s">
        <v>3605</v>
      </c>
      <c r="B676" s="245" t="s">
        <v>1415</v>
      </c>
      <c r="C676" s="469" t="s">
        <v>3030</v>
      </c>
    </row>
    <row r="677" spans="1:3" x14ac:dyDescent="0.2">
      <c r="A677" s="245" t="s">
        <v>3751</v>
      </c>
      <c r="B677" s="245" t="s">
        <v>1068</v>
      </c>
      <c r="C677" s="469" t="s">
        <v>1416</v>
      </c>
    </row>
    <row r="678" spans="1:3" x14ac:dyDescent="0.2">
      <c r="A678" s="245" t="s">
        <v>2558</v>
      </c>
      <c r="B678" s="245" t="s">
        <v>1069</v>
      </c>
      <c r="C678" s="465" t="s">
        <v>2163</v>
      </c>
    </row>
    <row r="679" spans="1:3" ht="25.5" x14ac:dyDescent="0.2">
      <c r="A679" s="260" t="s">
        <v>3874</v>
      </c>
      <c r="B679" s="245" t="s">
        <v>611</v>
      </c>
      <c r="C679" s="465" t="s">
        <v>1226</v>
      </c>
    </row>
    <row r="680" spans="1:3" x14ac:dyDescent="0.2">
      <c r="A680" s="260" t="s">
        <v>3246</v>
      </c>
      <c r="B680" s="260" t="s">
        <v>3479</v>
      </c>
      <c r="C680" s="469" t="s">
        <v>3205</v>
      </c>
    </row>
    <row r="681" spans="1:3" x14ac:dyDescent="0.2">
      <c r="A681" s="260" t="s">
        <v>3247</v>
      </c>
      <c r="B681" s="260" t="s">
        <v>3480</v>
      </c>
      <c r="C681" s="469" t="s">
        <v>3206</v>
      </c>
    </row>
    <row r="682" spans="1:3" x14ac:dyDescent="0.2">
      <c r="A682" s="260" t="s">
        <v>3248</v>
      </c>
      <c r="B682" s="260" t="s">
        <v>67</v>
      </c>
      <c r="C682" s="469" t="s">
        <v>3213</v>
      </c>
    </row>
    <row r="683" spans="1:3" x14ac:dyDescent="0.2">
      <c r="A683" s="260" t="s">
        <v>3249</v>
      </c>
      <c r="B683" s="260" t="s">
        <v>3483</v>
      </c>
      <c r="C683" s="469" t="s">
        <v>3215</v>
      </c>
    </row>
    <row r="684" spans="1:3" x14ac:dyDescent="0.2">
      <c r="A684" s="260" t="s">
        <v>2559</v>
      </c>
      <c r="B684" s="260" t="s">
        <v>3222</v>
      </c>
      <c r="C684" s="465" t="s">
        <v>277</v>
      </c>
    </row>
    <row r="685" spans="1:3" x14ac:dyDescent="0.2">
      <c r="A685" s="260" t="s">
        <v>2560</v>
      </c>
      <c r="B685" s="260" t="s">
        <v>3223</v>
      </c>
      <c r="C685" s="465" t="s">
        <v>279</v>
      </c>
    </row>
    <row r="686" spans="1:3" x14ac:dyDescent="0.2">
      <c r="A686" s="260" t="s">
        <v>3560</v>
      </c>
      <c r="B686" t="s">
        <v>3553</v>
      </c>
      <c r="C686" t="s">
        <v>3554</v>
      </c>
    </row>
    <row r="687" spans="1:3" ht="38.25" x14ac:dyDescent="0.2">
      <c r="A687" s="260" t="s">
        <v>3515</v>
      </c>
      <c r="B687" s="260" t="s">
        <v>3463</v>
      </c>
      <c r="C687" s="465" t="s">
        <v>1742</v>
      </c>
    </row>
    <row r="688" spans="1:3" ht="25.5" x14ac:dyDescent="0.2">
      <c r="A688" s="260" t="s">
        <v>3516</v>
      </c>
      <c r="B688" s="245" t="s">
        <v>3464</v>
      </c>
      <c r="C688" s="465" t="s">
        <v>1478</v>
      </c>
    </row>
    <row r="689" spans="1:3" x14ac:dyDescent="0.2">
      <c r="A689" s="260" t="s">
        <v>3517</v>
      </c>
      <c r="B689" s="260" t="s">
        <v>1479</v>
      </c>
    </row>
    <row r="690" spans="1:3" x14ac:dyDescent="0.2">
      <c r="A690" s="245" t="s">
        <v>2561</v>
      </c>
      <c r="B690" s="260" t="s">
        <v>3100</v>
      </c>
      <c r="C690" s="465" t="s">
        <v>1155</v>
      </c>
    </row>
    <row r="691" spans="1:3" ht="25.5" x14ac:dyDescent="0.2">
      <c r="A691" s="245" t="s">
        <v>2562</v>
      </c>
      <c r="B691" s="245" t="s">
        <v>1032</v>
      </c>
      <c r="C691" s="465" t="s">
        <v>3101</v>
      </c>
    </row>
    <row r="692" spans="1:3" x14ac:dyDescent="0.2">
      <c r="A692" s="260" t="s">
        <v>3304</v>
      </c>
      <c r="B692" s="245" t="s">
        <v>3485</v>
      </c>
      <c r="C692" s="469" t="s">
        <v>3221</v>
      </c>
    </row>
    <row r="693" spans="1:3" x14ac:dyDescent="0.2">
      <c r="A693" s="260" t="s">
        <v>3303</v>
      </c>
      <c r="B693" s="260" t="s">
        <v>3487</v>
      </c>
      <c r="C693" s="469" t="s">
        <v>3219</v>
      </c>
    </row>
    <row r="694" spans="1:3" x14ac:dyDescent="0.2">
      <c r="A694" s="245" t="s">
        <v>2563</v>
      </c>
      <c r="B694" s="260" t="s">
        <v>3488</v>
      </c>
      <c r="C694" s="465" t="s">
        <v>293</v>
      </c>
    </row>
    <row r="695" spans="1:3" x14ac:dyDescent="0.2">
      <c r="A695" s="245" t="s">
        <v>3769</v>
      </c>
      <c r="B695" s="260" t="s">
        <v>3662</v>
      </c>
      <c r="C695" s="465" t="s">
        <v>3663</v>
      </c>
    </row>
    <row r="696" spans="1:3" x14ac:dyDescent="0.2">
      <c r="A696" s="245" t="s">
        <v>2564</v>
      </c>
      <c r="B696" s="245" t="s">
        <v>2173</v>
      </c>
      <c r="C696" s="465" t="s">
        <v>1223</v>
      </c>
    </row>
    <row r="697" spans="1:3" x14ac:dyDescent="0.2">
      <c r="A697" s="245" t="s">
        <v>2565</v>
      </c>
      <c r="B697" s="245" t="s">
        <v>820</v>
      </c>
      <c r="C697" s="465" t="s">
        <v>1425</v>
      </c>
    </row>
    <row r="698" spans="1:3" x14ac:dyDescent="0.2">
      <c r="A698" s="245" t="s">
        <v>2566</v>
      </c>
      <c r="B698" s="245" t="s">
        <v>819</v>
      </c>
      <c r="C698" s="465" t="s">
        <v>1345</v>
      </c>
    </row>
    <row r="699" spans="1:3" ht="25.5" x14ac:dyDescent="0.2">
      <c r="A699" s="245" t="s">
        <v>2567</v>
      </c>
      <c r="B699" s="245" t="s">
        <v>1233</v>
      </c>
      <c r="C699" s="465" t="s">
        <v>1158</v>
      </c>
    </row>
    <row r="700" spans="1:3" ht="55.5" x14ac:dyDescent="0.2">
      <c r="A700" s="245" t="s">
        <v>2568</v>
      </c>
      <c r="B700" s="245" t="s">
        <v>1234</v>
      </c>
      <c r="C700" s="465" t="s">
        <v>2178</v>
      </c>
    </row>
    <row r="701" spans="1:3" ht="25.5" x14ac:dyDescent="0.2">
      <c r="A701" s="260" t="s">
        <v>3120</v>
      </c>
      <c r="B701" s="245" t="s">
        <v>1280</v>
      </c>
      <c r="C701" s="465" t="s">
        <v>1705</v>
      </c>
    </row>
    <row r="702" spans="1:3" x14ac:dyDescent="0.2">
      <c r="A702" s="245" t="s">
        <v>2569</v>
      </c>
      <c r="B702" s="245" t="s">
        <v>1281</v>
      </c>
      <c r="C702" s="465" t="s">
        <v>1706</v>
      </c>
    </row>
    <row r="703" spans="1:3" ht="40.5" x14ac:dyDescent="0.2">
      <c r="A703" s="245" t="s">
        <v>2570</v>
      </c>
      <c r="B703" s="245" t="s">
        <v>1094</v>
      </c>
      <c r="C703" s="465" t="s">
        <v>2181</v>
      </c>
    </row>
    <row r="704" spans="1:3" x14ac:dyDescent="0.2">
      <c r="A704" s="245" t="s">
        <v>2571</v>
      </c>
      <c r="B704" s="245" t="s">
        <v>769</v>
      </c>
      <c r="C704" s="465" t="s">
        <v>1159</v>
      </c>
    </row>
    <row r="705" spans="1:10" x14ac:dyDescent="0.2">
      <c r="A705" s="260" t="s">
        <v>3862</v>
      </c>
      <c r="B705" s="384" t="s">
        <v>3550</v>
      </c>
      <c r="C705" s="385" t="s">
        <v>3551</v>
      </c>
    </row>
    <row r="706" spans="1:10" ht="38.25" x14ac:dyDescent="0.2">
      <c r="A706" s="245" t="s">
        <v>2572</v>
      </c>
      <c r="B706" s="260" t="s">
        <v>3463</v>
      </c>
      <c r="C706" s="465" t="s">
        <v>1168</v>
      </c>
    </row>
    <row r="707" spans="1:10" ht="25.5" x14ac:dyDescent="0.2">
      <c r="A707" s="245" t="s">
        <v>2573</v>
      </c>
      <c r="B707" s="245" t="s">
        <v>3464</v>
      </c>
      <c r="C707" s="465" t="s">
        <v>13</v>
      </c>
    </row>
    <row r="708" spans="1:10" ht="25.5" x14ac:dyDescent="0.2">
      <c r="A708" s="260" t="s">
        <v>3426</v>
      </c>
      <c r="B708" s="245" t="s">
        <v>1170</v>
      </c>
      <c r="C708" s="469" t="s">
        <v>3428</v>
      </c>
    </row>
    <row r="709" spans="1:10" x14ac:dyDescent="0.2">
      <c r="A709" s="245" t="s">
        <v>3607</v>
      </c>
      <c r="B709" s="245" t="s">
        <v>1436</v>
      </c>
      <c r="C709" s="465" t="s">
        <v>1437</v>
      </c>
      <c r="G709" s="254"/>
      <c r="H709" s="254"/>
      <c r="I709" s="245"/>
      <c r="J709" s="246"/>
    </row>
    <row r="710" spans="1:10" ht="25.5" x14ac:dyDescent="0.2">
      <c r="A710" s="245" t="s">
        <v>3792</v>
      </c>
      <c r="B710" s="245" t="s">
        <v>3665</v>
      </c>
      <c r="C710" s="465" t="s">
        <v>3666</v>
      </c>
      <c r="G710" s="254"/>
      <c r="H710" s="254"/>
      <c r="I710" s="245"/>
      <c r="J710" s="246"/>
    </row>
    <row r="711" spans="1:10" x14ac:dyDescent="0.2">
      <c r="A711" s="245" t="s">
        <v>3802</v>
      </c>
      <c r="B711" s="245" t="s">
        <v>3669</v>
      </c>
      <c r="C711" s="465" t="s">
        <v>3670</v>
      </c>
      <c r="G711" s="254"/>
      <c r="H711" s="254"/>
      <c r="I711" s="245"/>
      <c r="J711" s="246"/>
    </row>
    <row r="712" spans="1:10" ht="38.25" x14ac:dyDescent="0.2">
      <c r="A712" s="245" t="s">
        <v>3826</v>
      </c>
      <c r="B712" s="245" t="s">
        <v>3672</v>
      </c>
      <c r="C712" s="465" t="s">
        <v>3676</v>
      </c>
    </row>
    <row r="713" spans="1:10" ht="51" x14ac:dyDescent="0.2">
      <c r="A713" s="245" t="s">
        <v>3827</v>
      </c>
      <c r="B713" s="245" t="s">
        <v>3674</v>
      </c>
      <c r="C713" s="465" t="s">
        <v>3340</v>
      </c>
    </row>
    <row r="714" spans="1:10" x14ac:dyDescent="0.2">
      <c r="A714" s="245" t="s">
        <v>2574</v>
      </c>
      <c r="B714" s="260" t="s">
        <v>820</v>
      </c>
      <c r="C714" s="465" t="s">
        <v>1425</v>
      </c>
    </row>
    <row r="715" spans="1:10" x14ac:dyDescent="0.2">
      <c r="A715" s="245" t="s">
        <v>2575</v>
      </c>
      <c r="B715" s="260" t="s">
        <v>819</v>
      </c>
      <c r="C715" s="465" t="s">
        <v>1345</v>
      </c>
    </row>
    <row r="716" spans="1:10" ht="68.25" x14ac:dyDescent="0.2">
      <c r="A716" s="252">
        <v>2170</v>
      </c>
      <c r="B716" s="252" t="s">
        <v>1072</v>
      </c>
      <c r="C716" s="468" t="s">
        <v>2576</v>
      </c>
    </row>
    <row r="717" spans="1:10" ht="25.5" x14ac:dyDescent="0.2">
      <c r="A717" s="245" t="s">
        <v>566</v>
      </c>
      <c r="B717" s="245" t="s">
        <v>3465</v>
      </c>
      <c r="C717" s="465" t="s">
        <v>3473</v>
      </c>
    </row>
    <row r="718" spans="1:10" x14ac:dyDescent="0.2">
      <c r="A718" s="245" t="s">
        <v>567</v>
      </c>
      <c r="B718" s="245" t="s">
        <v>1467</v>
      </c>
      <c r="C718" s="465" t="s">
        <v>2577</v>
      </c>
    </row>
    <row r="719" spans="1:10" x14ac:dyDescent="0.2">
      <c r="A719" s="245" t="s">
        <v>922</v>
      </c>
      <c r="B719" s="245" t="s">
        <v>346</v>
      </c>
      <c r="C719" s="465" t="s">
        <v>1223</v>
      </c>
    </row>
    <row r="720" spans="1:10" x14ac:dyDescent="0.2">
      <c r="A720" s="245" t="s">
        <v>923</v>
      </c>
      <c r="B720" s="245" t="s">
        <v>619</v>
      </c>
      <c r="C720" s="465" t="s">
        <v>1223</v>
      </c>
    </row>
    <row r="721" spans="1:3" x14ac:dyDescent="0.2">
      <c r="A721" s="245" t="s">
        <v>924</v>
      </c>
      <c r="B721" s="245" t="s">
        <v>91</v>
      </c>
      <c r="C721" s="465" t="s">
        <v>1223</v>
      </c>
    </row>
    <row r="722" spans="1:3" x14ac:dyDescent="0.2">
      <c r="A722" s="245" t="s">
        <v>925</v>
      </c>
      <c r="B722" s="245" t="s">
        <v>96</v>
      </c>
      <c r="C722" s="465" t="s">
        <v>97</v>
      </c>
    </row>
    <row r="723" spans="1:3" x14ac:dyDescent="0.2">
      <c r="A723" s="245" t="s">
        <v>2578</v>
      </c>
      <c r="B723" s="245" t="s">
        <v>95</v>
      </c>
      <c r="C723" s="465" t="s">
        <v>1688</v>
      </c>
    </row>
    <row r="724" spans="1:3" x14ac:dyDescent="0.2">
      <c r="A724" s="245" t="s">
        <v>1489</v>
      </c>
      <c r="B724" s="245" t="s">
        <v>1686</v>
      </c>
      <c r="C724" s="465" t="s">
        <v>1223</v>
      </c>
    </row>
    <row r="725" spans="1:3" x14ac:dyDescent="0.2">
      <c r="A725" s="245" t="s">
        <v>568</v>
      </c>
      <c r="B725" s="245" t="s">
        <v>119</v>
      </c>
      <c r="C725" s="465" t="s">
        <v>1223</v>
      </c>
    </row>
    <row r="726" spans="1:3" x14ac:dyDescent="0.2">
      <c r="A726" s="245" t="s">
        <v>569</v>
      </c>
      <c r="B726" s="245" t="s">
        <v>402</v>
      </c>
      <c r="C726" s="465" t="s">
        <v>1342</v>
      </c>
    </row>
    <row r="727" spans="1:3" x14ac:dyDescent="0.2">
      <c r="A727" s="245" t="s">
        <v>570</v>
      </c>
      <c r="B727" s="245" t="s">
        <v>121</v>
      </c>
      <c r="C727" s="465" t="s">
        <v>1155</v>
      </c>
    </row>
    <row r="728" spans="1:3" x14ac:dyDescent="0.2">
      <c r="A728" s="245" t="s">
        <v>48</v>
      </c>
      <c r="B728" s="245" t="s">
        <v>1138</v>
      </c>
      <c r="C728" s="465" t="s">
        <v>1155</v>
      </c>
    </row>
    <row r="729" spans="1:3" ht="63.75" x14ac:dyDescent="0.2">
      <c r="A729" s="245" t="s">
        <v>1305</v>
      </c>
      <c r="B729" s="245" t="s">
        <v>116</v>
      </c>
      <c r="C729" s="385" t="s">
        <v>3653</v>
      </c>
    </row>
    <row r="730" spans="1:3" ht="51" x14ac:dyDescent="0.2">
      <c r="A730" s="245" t="s">
        <v>571</v>
      </c>
      <c r="B730" s="245" t="s">
        <v>1139</v>
      </c>
      <c r="C730" s="465" t="s">
        <v>1708</v>
      </c>
    </row>
    <row r="731" spans="1:3" ht="38.25" x14ac:dyDescent="0.2">
      <c r="A731" s="245" t="s">
        <v>2579</v>
      </c>
      <c r="B731" s="245" t="s">
        <v>123</v>
      </c>
      <c r="C731" s="465" t="s">
        <v>2131</v>
      </c>
    </row>
    <row r="732" spans="1:3" x14ac:dyDescent="0.2">
      <c r="A732" s="245" t="s">
        <v>52</v>
      </c>
      <c r="B732" s="245" t="s">
        <v>1140</v>
      </c>
      <c r="C732" s="465" t="s">
        <v>1454</v>
      </c>
    </row>
    <row r="733" spans="1:3" ht="51" x14ac:dyDescent="0.2">
      <c r="A733" s="245" t="s">
        <v>57</v>
      </c>
      <c r="B733" s="245" t="s">
        <v>1141</v>
      </c>
      <c r="C733" s="465" t="s">
        <v>1610</v>
      </c>
    </row>
    <row r="734" spans="1:3" ht="25.5" x14ac:dyDescent="0.2">
      <c r="A734" s="245" t="s">
        <v>574</v>
      </c>
      <c r="B734" s="245" t="s">
        <v>1097</v>
      </c>
      <c r="C734" s="465" t="s">
        <v>771</v>
      </c>
    </row>
    <row r="735" spans="1:3" ht="38.25" x14ac:dyDescent="0.2">
      <c r="A735" s="245" t="s">
        <v>910</v>
      </c>
      <c r="B735" s="245" t="s">
        <v>1096</v>
      </c>
      <c r="C735" s="465" t="s">
        <v>3369</v>
      </c>
    </row>
    <row r="736" spans="1:3" x14ac:dyDescent="0.2">
      <c r="A736" s="245" t="s">
        <v>62</v>
      </c>
      <c r="B736" s="245" t="s">
        <v>405</v>
      </c>
      <c r="C736" s="465" t="s">
        <v>1223</v>
      </c>
    </row>
    <row r="737" spans="1:3" x14ac:dyDescent="0.2">
      <c r="A737" s="245" t="s">
        <v>2580</v>
      </c>
      <c r="B737" s="245" t="s">
        <v>341</v>
      </c>
      <c r="C737" s="465" t="s">
        <v>1741</v>
      </c>
    </row>
    <row r="738" spans="1:3" ht="51" x14ac:dyDescent="0.2">
      <c r="A738" s="245" t="s">
        <v>908</v>
      </c>
      <c r="B738" s="245" t="s">
        <v>1648</v>
      </c>
      <c r="C738" s="469" t="s">
        <v>3458</v>
      </c>
    </row>
    <row r="739" spans="1:3" ht="25.5" x14ac:dyDescent="0.2">
      <c r="A739" s="245" t="s">
        <v>2581</v>
      </c>
      <c r="B739" s="245" t="s">
        <v>1137</v>
      </c>
      <c r="C739" s="465" t="s">
        <v>3365</v>
      </c>
    </row>
    <row r="740" spans="1:3" ht="38.25" x14ac:dyDescent="0.2">
      <c r="A740" s="245" t="s">
        <v>3714</v>
      </c>
      <c r="B740" s="245" t="s">
        <v>1218</v>
      </c>
      <c r="C740" s="465" t="s">
        <v>3655</v>
      </c>
    </row>
    <row r="741" spans="1:3" x14ac:dyDescent="0.2">
      <c r="A741" s="245" t="s">
        <v>581</v>
      </c>
      <c r="B741" s="245" t="s">
        <v>1219</v>
      </c>
      <c r="C741" s="465" t="s">
        <v>912</v>
      </c>
    </row>
    <row r="742" spans="1:3" ht="38.25" x14ac:dyDescent="0.2">
      <c r="A742" s="245" t="s">
        <v>909</v>
      </c>
      <c r="B742" s="245" t="s">
        <v>1412</v>
      </c>
      <c r="C742" s="465" t="s">
        <v>2582</v>
      </c>
    </row>
    <row r="743" spans="1:3" ht="25.5" x14ac:dyDescent="0.2">
      <c r="A743" s="245" t="s">
        <v>1634</v>
      </c>
      <c r="B743" s="245" t="s">
        <v>1075</v>
      </c>
      <c r="C743" s="465" t="s">
        <v>2095</v>
      </c>
    </row>
    <row r="744" spans="1:3" ht="25.5" x14ac:dyDescent="0.2">
      <c r="A744" s="245" t="s">
        <v>580</v>
      </c>
      <c r="B744" s="245" t="s">
        <v>2096</v>
      </c>
      <c r="C744" s="465" t="s">
        <v>3103</v>
      </c>
    </row>
    <row r="745" spans="1:3" x14ac:dyDescent="0.2">
      <c r="A745" s="245" t="s">
        <v>579</v>
      </c>
      <c r="B745" s="245" t="s">
        <v>1753</v>
      </c>
      <c r="C745" s="465" t="s">
        <v>1155</v>
      </c>
    </row>
    <row r="746" spans="1:3" x14ac:dyDescent="0.2">
      <c r="A746" s="245" t="s">
        <v>2583</v>
      </c>
      <c r="B746" s="245" t="s">
        <v>1147</v>
      </c>
      <c r="C746" s="465" t="s">
        <v>2584</v>
      </c>
    </row>
    <row r="747" spans="1:3" x14ac:dyDescent="0.2">
      <c r="A747" s="245" t="s">
        <v>577</v>
      </c>
      <c r="B747" s="245" t="s">
        <v>1148</v>
      </c>
      <c r="C747" s="465" t="s">
        <v>1155</v>
      </c>
    </row>
    <row r="748" spans="1:3" x14ac:dyDescent="0.2">
      <c r="A748" s="245" t="s">
        <v>578</v>
      </c>
      <c r="B748" s="245" t="s">
        <v>1149</v>
      </c>
      <c r="C748" s="465" t="s">
        <v>1155</v>
      </c>
    </row>
    <row r="749" spans="1:3" x14ac:dyDescent="0.2">
      <c r="A749" s="245" t="s">
        <v>64</v>
      </c>
      <c r="B749" s="245" t="s">
        <v>1177</v>
      </c>
      <c r="C749" s="465" t="s">
        <v>1223</v>
      </c>
    </row>
    <row r="750" spans="1:3" x14ac:dyDescent="0.2">
      <c r="A750" s="260" t="s">
        <v>3072</v>
      </c>
      <c r="B750" s="245" t="s">
        <v>774</v>
      </c>
      <c r="C750" s="465" t="s">
        <v>775</v>
      </c>
    </row>
    <row r="751" spans="1:3" ht="25.5" x14ac:dyDescent="0.2">
      <c r="A751" s="260" t="s">
        <v>582</v>
      </c>
      <c r="B751" s="245" t="s">
        <v>1150</v>
      </c>
      <c r="C751" s="465" t="s">
        <v>2236</v>
      </c>
    </row>
    <row r="752" spans="1:3" ht="25.5" x14ac:dyDescent="0.2">
      <c r="A752" s="260" t="s">
        <v>3073</v>
      </c>
      <c r="B752" s="245" t="s">
        <v>3443</v>
      </c>
      <c r="C752" s="465" t="s">
        <v>3367</v>
      </c>
    </row>
    <row r="753" spans="1:3" ht="25.5" x14ac:dyDescent="0.2">
      <c r="A753" s="260" t="s">
        <v>3074</v>
      </c>
      <c r="B753" s="260" t="s">
        <v>1405</v>
      </c>
      <c r="C753" s="469" t="s">
        <v>3058</v>
      </c>
    </row>
    <row r="754" spans="1:3" x14ac:dyDescent="0.2">
      <c r="A754" s="245" t="s">
        <v>583</v>
      </c>
      <c r="B754" s="245" t="s">
        <v>1151</v>
      </c>
      <c r="C754" s="465" t="s">
        <v>912</v>
      </c>
    </row>
    <row r="755" spans="1:3" x14ac:dyDescent="0.2">
      <c r="A755" s="245" t="s">
        <v>584</v>
      </c>
      <c r="B755" s="245" t="s">
        <v>1340</v>
      </c>
      <c r="C755" s="465" t="s">
        <v>776</v>
      </c>
    </row>
    <row r="756" spans="1:3" ht="25.5" x14ac:dyDescent="0.2">
      <c r="A756" s="245" t="s">
        <v>2585</v>
      </c>
      <c r="B756" s="245" t="s">
        <v>1142</v>
      </c>
      <c r="C756" s="465" t="s">
        <v>1491</v>
      </c>
    </row>
    <row r="757" spans="1:3" x14ac:dyDescent="0.2">
      <c r="A757" s="245" t="s">
        <v>1086</v>
      </c>
      <c r="B757" s="245" t="s">
        <v>4051</v>
      </c>
      <c r="C757" s="465" t="s">
        <v>2470</v>
      </c>
    </row>
    <row r="758" spans="1:3" x14ac:dyDescent="0.2">
      <c r="A758" s="245" t="s">
        <v>2586</v>
      </c>
      <c r="B758" s="245" t="s">
        <v>1402</v>
      </c>
      <c r="C758" s="465" t="s">
        <v>1403</v>
      </c>
    </row>
    <row r="759" spans="1:3" x14ac:dyDescent="0.2">
      <c r="A759" s="245" t="s">
        <v>585</v>
      </c>
      <c r="B759" s="245" t="s">
        <v>609</v>
      </c>
      <c r="C759" s="465" t="s">
        <v>1223</v>
      </c>
    </row>
    <row r="760" spans="1:3" x14ac:dyDescent="0.2">
      <c r="A760" s="245" t="s">
        <v>573</v>
      </c>
      <c r="B760" s="245" t="s">
        <v>1145</v>
      </c>
      <c r="C760" s="465" t="s">
        <v>1609</v>
      </c>
    </row>
    <row r="761" spans="1:3" x14ac:dyDescent="0.2">
      <c r="A761" s="245" t="s">
        <v>3752</v>
      </c>
      <c r="B761" s="245" t="s">
        <v>1068</v>
      </c>
      <c r="C761" s="465" t="s">
        <v>1416</v>
      </c>
    </row>
    <row r="762" spans="1:3" x14ac:dyDescent="0.2">
      <c r="A762" s="245" t="s">
        <v>2587</v>
      </c>
      <c r="B762" s="245" t="s">
        <v>1069</v>
      </c>
      <c r="C762" s="465" t="s">
        <v>2163</v>
      </c>
    </row>
    <row r="763" spans="1:3" ht="25.5" x14ac:dyDescent="0.2">
      <c r="A763" s="245" t="s">
        <v>572</v>
      </c>
      <c r="B763" s="245" t="s">
        <v>611</v>
      </c>
      <c r="C763" s="465" t="s">
        <v>1226</v>
      </c>
    </row>
    <row r="764" spans="1:3" x14ac:dyDescent="0.2">
      <c r="A764" s="245" t="s">
        <v>549</v>
      </c>
      <c r="B764" s="245" t="s">
        <v>777</v>
      </c>
      <c r="C764" s="465" t="s">
        <v>273</v>
      </c>
    </row>
    <row r="765" spans="1:3" x14ac:dyDescent="0.2">
      <c r="A765" s="245" t="s">
        <v>552</v>
      </c>
      <c r="B765" s="245" t="s">
        <v>2479</v>
      </c>
      <c r="C765" s="465" t="s">
        <v>274</v>
      </c>
    </row>
    <row r="766" spans="1:3" x14ac:dyDescent="0.2">
      <c r="A766" s="260" t="s">
        <v>3251</v>
      </c>
      <c r="B766" s="260" t="s">
        <v>3479</v>
      </c>
      <c r="C766" s="469" t="s">
        <v>3205</v>
      </c>
    </row>
    <row r="767" spans="1:3" x14ac:dyDescent="0.2">
      <c r="A767" s="260" t="s">
        <v>3250</v>
      </c>
      <c r="B767" s="260" t="s">
        <v>4048</v>
      </c>
      <c r="C767" s="469" t="s">
        <v>3204</v>
      </c>
    </row>
    <row r="768" spans="1:3" x14ac:dyDescent="0.2">
      <c r="A768" s="260" t="s">
        <v>3252</v>
      </c>
      <c r="B768" s="260" t="s">
        <v>3480</v>
      </c>
      <c r="C768" s="469" t="s">
        <v>3206</v>
      </c>
    </row>
    <row r="769" spans="1:3" x14ac:dyDescent="0.2">
      <c r="A769" s="245" t="s">
        <v>553</v>
      </c>
      <c r="B769" s="245" t="s">
        <v>69</v>
      </c>
      <c r="C769" s="465" t="s">
        <v>275</v>
      </c>
    </row>
    <row r="770" spans="1:3" x14ac:dyDescent="0.2">
      <c r="A770" s="245" t="s">
        <v>554</v>
      </c>
      <c r="B770" s="245" t="s">
        <v>66</v>
      </c>
      <c r="C770" s="465" t="s">
        <v>276</v>
      </c>
    </row>
    <row r="771" spans="1:3" x14ac:dyDescent="0.2">
      <c r="A771" s="260" t="s">
        <v>3253</v>
      </c>
      <c r="B771" s="260" t="s">
        <v>67</v>
      </c>
      <c r="C771" s="469" t="s">
        <v>3213</v>
      </c>
    </row>
    <row r="772" spans="1:3" x14ac:dyDescent="0.2">
      <c r="A772" s="260" t="s">
        <v>3254</v>
      </c>
      <c r="B772" s="260" t="s">
        <v>4055</v>
      </c>
      <c r="C772" s="469" t="s">
        <v>3214</v>
      </c>
    </row>
    <row r="773" spans="1:3" x14ac:dyDescent="0.2">
      <c r="A773" s="260" t="s">
        <v>3255</v>
      </c>
      <c r="B773" s="260" t="s">
        <v>3481</v>
      </c>
      <c r="C773" s="469" t="s">
        <v>3215</v>
      </c>
    </row>
    <row r="774" spans="1:3" x14ac:dyDescent="0.2">
      <c r="A774" s="245" t="s">
        <v>2588</v>
      </c>
      <c r="B774" s="260" t="s">
        <v>3222</v>
      </c>
      <c r="C774" s="465" t="s">
        <v>277</v>
      </c>
    </row>
    <row r="775" spans="1:3" x14ac:dyDescent="0.2">
      <c r="A775" s="245" t="s">
        <v>2589</v>
      </c>
      <c r="B775" s="245" t="s">
        <v>282</v>
      </c>
      <c r="C775" s="465" t="s">
        <v>278</v>
      </c>
    </row>
    <row r="776" spans="1:3" x14ac:dyDescent="0.2">
      <c r="A776" s="245" t="s">
        <v>2590</v>
      </c>
      <c r="B776" s="260" t="s">
        <v>3223</v>
      </c>
      <c r="C776" s="465" t="s">
        <v>279</v>
      </c>
    </row>
    <row r="777" spans="1:3" x14ac:dyDescent="0.2">
      <c r="A777" s="245" t="s">
        <v>2591</v>
      </c>
      <c r="B777" s="245" t="s">
        <v>281</v>
      </c>
      <c r="C777" s="465" t="s">
        <v>280</v>
      </c>
    </row>
    <row r="778" spans="1:3" x14ac:dyDescent="0.2">
      <c r="A778" s="260" t="s">
        <v>3561</v>
      </c>
      <c r="B778" t="s">
        <v>3553</v>
      </c>
      <c r="C778" t="s">
        <v>3554</v>
      </c>
    </row>
    <row r="779" spans="1:3" x14ac:dyDescent="0.2">
      <c r="A779" s="245" t="s">
        <v>2592</v>
      </c>
      <c r="B779" s="245" t="s">
        <v>1479</v>
      </c>
      <c r="C779" s="465" t="s">
        <v>1645</v>
      </c>
    </row>
    <row r="780" spans="1:3" x14ac:dyDescent="0.2">
      <c r="A780" s="245" t="s">
        <v>587</v>
      </c>
      <c r="B780" s="260" t="s">
        <v>3100</v>
      </c>
      <c r="C780" s="465" t="s">
        <v>1155</v>
      </c>
    </row>
    <row r="781" spans="1:3" ht="25.5" x14ac:dyDescent="0.2">
      <c r="A781" s="245" t="s">
        <v>590</v>
      </c>
      <c r="B781" s="245" t="s">
        <v>1032</v>
      </c>
      <c r="C781" s="465" t="s">
        <v>3101</v>
      </c>
    </row>
    <row r="782" spans="1:3" x14ac:dyDescent="0.2">
      <c r="A782" s="245" t="s">
        <v>561</v>
      </c>
      <c r="B782" s="245" t="s">
        <v>81</v>
      </c>
      <c r="C782" s="465" t="s">
        <v>291</v>
      </c>
    </row>
    <row r="783" spans="1:3" x14ac:dyDescent="0.2">
      <c r="A783" s="245" t="s">
        <v>562</v>
      </c>
      <c r="B783" s="245" t="s">
        <v>84</v>
      </c>
      <c r="C783" s="465" t="s">
        <v>292</v>
      </c>
    </row>
    <row r="784" spans="1:3" x14ac:dyDescent="0.2">
      <c r="A784" s="260" t="s">
        <v>3283</v>
      </c>
      <c r="B784" s="260" t="s">
        <v>86</v>
      </c>
      <c r="C784" s="469" t="s">
        <v>3221</v>
      </c>
    </row>
    <row r="785" spans="1:3" x14ac:dyDescent="0.2">
      <c r="A785" s="260" t="s">
        <v>3284</v>
      </c>
      <c r="B785" s="260" t="s">
        <v>4050</v>
      </c>
      <c r="C785" s="469" t="s">
        <v>3220</v>
      </c>
    </row>
    <row r="786" spans="1:3" x14ac:dyDescent="0.2">
      <c r="A786" s="260" t="s">
        <v>3285</v>
      </c>
      <c r="B786" s="260" t="s">
        <v>3487</v>
      </c>
      <c r="C786" s="469" t="s">
        <v>3219</v>
      </c>
    </row>
    <row r="787" spans="1:3" x14ac:dyDescent="0.2">
      <c r="A787" s="245" t="s">
        <v>2593</v>
      </c>
      <c r="B787" s="260" t="s">
        <v>3488</v>
      </c>
      <c r="C787" s="465" t="s">
        <v>293</v>
      </c>
    </row>
    <row r="788" spans="1:3" x14ac:dyDescent="0.2">
      <c r="A788" s="245" t="s">
        <v>2594</v>
      </c>
      <c r="B788" s="245" t="s">
        <v>290</v>
      </c>
      <c r="C788" s="465" t="s">
        <v>294</v>
      </c>
    </row>
    <row r="789" spans="1:3" x14ac:dyDescent="0.2">
      <c r="A789" s="245" t="s">
        <v>3770</v>
      </c>
      <c r="B789" s="245" t="s">
        <v>3662</v>
      </c>
      <c r="C789" s="465" t="s">
        <v>3663</v>
      </c>
    </row>
    <row r="790" spans="1:3" x14ac:dyDescent="0.2">
      <c r="A790" s="245" t="s">
        <v>2595</v>
      </c>
      <c r="B790" s="245" t="s">
        <v>2173</v>
      </c>
      <c r="C790" s="465" t="s">
        <v>1223</v>
      </c>
    </row>
    <row r="791" spans="1:3" x14ac:dyDescent="0.2">
      <c r="A791" s="245" t="s">
        <v>592</v>
      </c>
      <c r="B791" s="245" t="s">
        <v>820</v>
      </c>
      <c r="C791" s="465" t="s">
        <v>1425</v>
      </c>
    </row>
    <row r="792" spans="1:3" x14ac:dyDescent="0.2">
      <c r="A792" s="245" t="s">
        <v>591</v>
      </c>
      <c r="B792" s="245" t="s">
        <v>819</v>
      </c>
      <c r="C792" s="465" t="s">
        <v>1345</v>
      </c>
    </row>
    <row r="793" spans="1:3" ht="25.5" x14ac:dyDescent="0.2">
      <c r="A793" s="245" t="s">
        <v>593</v>
      </c>
      <c r="B793" s="245" t="s">
        <v>1280</v>
      </c>
      <c r="C793" s="465" t="s">
        <v>1705</v>
      </c>
    </row>
    <row r="794" spans="1:3" x14ac:dyDescent="0.2">
      <c r="A794" s="260" t="s">
        <v>3348</v>
      </c>
      <c r="B794" s="260" t="s">
        <v>1281</v>
      </c>
    </row>
    <row r="795" spans="1:3" x14ac:dyDescent="0.2">
      <c r="A795" s="245" t="s">
        <v>599</v>
      </c>
      <c r="B795" s="245" t="s">
        <v>1094</v>
      </c>
    </row>
    <row r="796" spans="1:3" x14ac:dyDescent="0.2">
      <c r="A796" s="260" t="s">
        <v>3883</v>
      </c>
      <c r="B796" s="245" t="s">
        <v>769</v>
      </c>
      <c r="C796" s="465" t="s">
        <v>1159</v>
      </c>
    </row>
    <row r="797" spans="1:3" x14ac:dyDescent="0.2">
      <c r="A797" s="245" t="s">
        <v>595</v>
      </c>
      <c r="B797" s="245" t="s">
        <v>1064</v>
      </c>
      <c r="C797" s="465" t="s">
        <v>1164</v>
      </c>
    </row>
    <row r="798" spans="1:3" x14ac:dyDescent="0.2">
      <c r="A798" s="245" t="s">
        <v>596</v>
      </c>
      <c r="B798" s="245" t="s">
        <v>1065</v>
      </c>
      <c r="C798" s="465" t="s">
        <v>1163</v>
      </c>
    </row>
    <row r="799" spans="1:3" x14ac:dyDescent="0.2">
      <c r="A799" s="245" t="s">
        <v>602</v>
      </c>
      <c r="B799" s="245" t="s">
        <v>1290</v>
      </c>
      <c r="C799" s="465" t="s">
        <v>1223</v>
      </c>
    </row>
    <row r="800" spans="1:3" x14ac:dyDescent="0.2">
      <c r="A800" s="260" t="s">
        <v>3863</v>
      </c>
      <c r="B800" s="384" t="s">
        <v>3550</v>
      </c>
      <c r="C800" s="385" t="s">
        <v>3551</v>
      </c>
    </row>
    <row r="801" spans="1:6" x14ac:dyDescent="0.2">
      <c r="A801" s="245" t="s">
        <v>594</v>
      </c>
      <c r="B801" s="245" t="s">
        <v>1288</v>
      </c>
      <c r="C801" s="465" t="s">
        <v>618</v>
      </c>
    </row>
    <row r="802" spans="1:6" x14ac:dyDescent="0.2">
      <c r="A802" s="245" t="s">
        <v>2596</v>
      </c>
      <c r="B802" s="245" t="s">
        <v>1172</v>
      </c>
      <c r="C802" s="465" t="s">
        <v>1179</v>
      </c>
    </row>
    <row r="803" spans="1:6" x14ac:dyDescent="0.2">
      <c r="A803" s="245" t="s">
        <v>600</v>
      </c>
      <c r="B803" s="245" t="s">
        <v>1170</v>
      </c>
      <c r="C803" s="465" t="s">
        <v>1223</v>
      </c>
    </row>
    <row r="804" spans="1:6" ht="25.5" x14ac:dyDescent="0.2">
      <c r="A804" s="245" t="s">
        <v>3786</v>
      </c>
      <c r="B804" s="245" t="s">
        <v>3665</v>
      </c>
      <c r="C804" s="469" t="s">
        <v>3666</v>
      </c>
    </row>
    <row r="805" spans="1:6" x14ac:dyDescent="0.2">
      <c r="A805" s="245" t="s">
        <v>3803</v>
      </c>
      <c r="B805" s="245" t="s">
        <v>3669</v>
      </c>
      <c r="C805" s="469" t="s">
        <v>3670</v>
      </c>
    </row>
    <row r="806" spans="1:6" ht="38.25" x14ac:dyDescent="0.2">
      <c r="A806" s="245" t="s">
        <v>3828</v>
      </c>
      <c r="B806" s="245" t="s">
        <v>3672</v>
      </c>
      <c r="C806" s="465" t="s">
        <v>3676</v>
      </c>
    </row>
    <row r="807" spans="1:6" ht="51" x14ac:dyDescent="0.2">
      <c r="A807" s="245" t="s">
        <v>3829</v>
      </c>
      <c r="B807" s="245" t="s">
        <v>3674</v>
      </c>
      <c r="C807" s="465" t="s">
        <v>3340</v>
      </c>
    </row>
    <row r="808" spans="1:6" x14ac:dyDescent="0.2">
      <c r="A808" s="245" t="s">
        <v>1292</v>
      </c>
      <c r="B808" s="260" t="s">
        <v>820</v>
      </c>
      <c r="C808" s="465" t="s">
        <v>1425</v>
      </c>
    </row>
    <row r="809" spans="1:6" x14ac:dyDescent="0.2">
      <c r="A809" s="245" t="s">
        <v>1291</v>
      </c>
      <c r="B809" s="260" t="s">
        <v>819</v>
      </c>
      <c r="C809" s="465" t="s">
        <v>1345</v>
      </c>
    </row>
    <row r="810" spans="1:6" ht="25.5" x14ac:dyDescent="0.2">
      <c r="A810" s="256" t="s">
        <v>1238</v>
      </c>
      <c r="B810" s="256" t="s">
        <v>2597</v>
      </c>
      <c r="C810" s="471" t="s">
        <v>1237</v>
      </c>
    </row>
    <row r="811" spans="1:6" ht="25.5" x14ac:dyDescent="0.2">
      <c r="A811" s="245" t="s">
        <v>2598</v>
      </c>
      <c r="B811" s="245" t="s">
        <v>3465</v>
      </c>
      <c r="C811" s="465" t="s">
        <v>3473</v>
      </c>
      <c r="F811" s="245"/>
    </row>
    <row r="812" spans="1:6" x14ac:dyDescent="0.2">
      <c r="A812" s="245" t="s">
        <v>2599</v>
      </c>
      <c r="B812" s="245" t="s">
        <v>1467</v>
      </c>
      <c r="C812" s="465" t="s">
        <v>2426</v>
      </c>
      <c r="F812" s="245"/>
    </row>
    <row r="813" spans="1:6" x14ac:dyDescent="0.2">
      <c r="A813" s="245" t="s">
        <v>2600</v>
      </c>
      <c r="B813" s="245" t="s">
        <v>346</v>
      </c>
      <c r="C813" s="465" t="s">
        <v>1223</v>
      </c>
      <c r="F813" s="245"/>
    </row>
    <row r="814" spans="1:6" x14ac:dyDescent="0.2">
      <c r="A814" s="245" t="s">
        <v>2601</v>
      </c>
      <c r="B814" s="245" t="s">
        <v>619</v>
      </c>
      <c r="C814" s="465" t="s">
        <v>1223</v>
      </c>
      <c r="F814" s="245"/>
    </row>
    <row r="815" spans="1:6" x14ac:dyDescent="0.2">
      <c r="A815" s="245" t="s">
        <v>2602</v>
      </c>
      <c r="B815" s="245" t="s">
        <v>91</v>
      </c>
      <c r="C815" s="465" t="s">
        <v>1223</v>
      </c>
      <c r="F815" s="245"/>
    </row>
    <row r="816" spans="1:6" x14ac:dyDescent="0.2">
      <c r="A816" s="245" t="s">
        <v>2603</v>
      </c>
      <c r="B816" s="245" t="s">
        <v>96</v>
      </c>
      <c r="C816" s="465" t="s">
        <v>97</v>
      </c>
      <c r="F816" s="245"/>
    </row>
    <row r="817" spans="1:6" x14ac:dyDescent="0.2">
      <c r="A817" s="245" t="s">
        <v>2604</v>
      </c>
      <c r="B817" s="245" t="s">
        <v>95</v>
      </c>
      <c r="C817" s="465" t="s">
        <v>1688</v>
      </c>
      <c r="F817" s="245"/>
    </row>
    <row r="818" spans="1:6" x14ac:dyDescent="0.2">
      <c r="A818" s="245" t="s">
        <v>2605</v>
      </c>
      <c r="B818" s="245" t="s">
        <v>1686</v>
      </c>
      <c r="C818" s="465" t="s">
        <v>1223</v>
      </c>
      <c r="F818" s="245"/>
    </row>
    <row r="819" spans="1:6" x14ac:dyDescent="0.2">
      <c r="A819" s="245" t="s">
        <v>2606</v>
      </c>
      <c r="B819" s="245" t="s">
        <v>119</v>
      </c>
      <c r="C819" s="465" t="s">
        <v>1223</v>
      </c>
      <c r="F819" s="245"/>
    </row>
    <row r="820" spans="1:6" x14ac:dyDescent="0.2">
      <c r="A820" s="245" t="s">
        <v>2607</v>
      </c>
      <c r="B820" s="245" t="s">
        <v>402</v>
      </c>
      <c r="C820" s="465" t="s">
        <v>1342</v>
      </c>
      <c r="F820" s="245"/>
    </row>
    <row r="821" spans="1:6" x14ac:dyDescent="0.2">
      <c r="A821" s="245" t="s">
        <v>2608</v>
      </c>
      <c r="B821" s="245" t="s">
        <v>121</v>
      </c>
      <c r="C821" s="465" t="s">
        <v>1155</v>
      </c>
      <c r="F821" s="245"/>
    </row>
    <row r="822" spans="1:6" x14ac:dyDescent="0.2">
      <c r="A822" s="245" t="s">
        <v>2609</v>
      </c>
      <c r="B822" s="245" t="s">
        <v>1138</v>
      </c>
      <c r="C822" s="465" t="s">
        <v>1155</v>
      </c>
      <c r="F822" s="245"/>
    </row>
    <row r="823" spans="1:6" ht="63.75" x14ac:dyDescent="0.2">
      <c r="A823" s="245" t="s">
        <v>2610</v>
      </c>
      <c r="B823" s="245" t="s">
        <v>116</v>
      </c>
      <c r="C823" s="385" t="s">
        <v>3653</v>
      </c>
      <c r="F823" s="245"/>
    </row>
    <row r="824" spans="1:6" ht="51" x14ac:dyDescent="0.2">
      <c r="A824" s="245" t="s">
        <v>2612</v>
      </c>
      <c r="B824" s="245" t="s">
        <v>1139</v>
      </c>
      <c r="C824" s="465" t="s">
        <v>1708</v>
      </c>
      <c r="F824" s="245"/>
    </row>
    <row r="825" spans="1:6" ht="25.5" x14ac:dyDescent="0.2">
      <c r="A825" s="245" t="s">
        <v>2611</v>
      </c>
      <c r="B825" s="245" t="s">
        <v>123</v>
      </c>
      <c r="C825" s="465" t="s">
        <v>1687</v>
      </c>
      <c r="F825" s="245"/>
    </row>
    <row r="826" spans="1:6" x14ac:dyDescent="0.2">
      <c r="A826" s="245" t="s">
        <v>2613</v>
      </c>
      <c r="B826" s="245" t="s">
        <v>1140</v>
      </c>
      <c r="C826" s="465" t="s">
        <v>1454</v>
      </c>
      <c r="F826" s="245"/>
    </row>
    <row r="827" spans="1:6" ht="51" x14ac:dyDescent="0.2">
      <c r="A827" s="245" t="s">
        <v>2614</v>
      </c>
      <c r="B827" s="245" t="s">
        <v>1141</v>
      </c>
      <c r="C827" s="465" t="s">
        <v>1610</v>
      </c>
      <c r="F827" s="245"/>
    </row>
    <row r="828" spans="1:6" ht="25.5" x14ac:dyDescent="0.2">
      <c r="A828" s="245" t="s">
        <v>2615</v>
      </c>
      <c r="B828" s="245" t="s">
        <v>1097</v>
      </c>
      <c r="C828" s="465" t="s">
        <v>771</v>
      </c>
      <c r="F828" s="245"/>
    </row>
    <row r="829" spans="1:6" ht="38.25" x14ac:dyDescent="0.2">
      <c r="A829" s="245" t="s">
        <v>2616</v>
      </c>
      <c r="B829" s="245" t="s">
        <v>1096</v>
      </c>
      <c r="C829" s="465" t="s">
        <v>3369</v>
      </c>
      <c r="F829" s="245"/>
    </row>
    <row r="830" spans="1:6" x14ac:dyDescent="0.2">
      <c r="A830" s="245" t="s">
        <v>2617</v>
      </c>
      <c r="B830" s="245" t="s">
        <v>405</v>
      </c>
      <c r="C830" s="465" t="s">
        <v>1223</v>
      </c>
      <c r="F830" s="245"/>
    </row>
    <row r="831" spans="1:6" x14ac:dyDescent="0.2">
      <c r="A831" s="245" t="s">
        <v>2618</v>
      </c>
      <c r="B831" s="245" t="s">
        <v>341</v>
      </c>
      <c r="C831" s="465" t="s">
        <v>1741</v>
      </c>
      <c r="F831" s="245"/>
    </row>
    <row r="832" spans="1:6" ht="51" x14ac:dyDescent="0.2">
      <c r="A832" s="245" t="s">
        <v>2619</v>
      </c>
      <c r="B832" s="245" t="s">
        <v>1648</v>
      </c>
      <c r="C832" s="465" t="s">
        <v>3364</v>
      </c>
      <c r="F832" s="245"/>
    </row>
    <row r="833" spans="1:6" ht="25.5" x14ac:dyDescent="0.2">
      <c r="A833" s="245" t="s">
        <v>2620</v>
      </c>
      <c r="B833" s="245" t="s">
        <v>1137</v>
      </c>
      <c r="C833" s="465" t="s">
        <v>3365</v>
      </c>
      <c r="F833" s="245"/>
    </row>
    <row r="834" spans="1:6" ht="38.25" x14ac:dyDescent="0.2">
      <c r="A834" s="245" t="s">
        <v>3725</v>
      </c>
      <c r="B834" s="245" t="s">
        <v>1218</v>
      </c>
      <c r="C834" s="465" t="s">
        <v>3655</v>
      </c>
      <c r="F834" s="245"/>
    </row>
    <row r="835" spans="1:6" x14ac:dyDescent="0.2">
      <c r="A835" s="245" t="s">
        <v>2621</v>
      </c>
      <c r="B835" s="245" t="s">
        <v>1219</v>
      </c>
      <c r="C835" s="465" t="s">
        <v>912</v>
      </c>
      <c r="F835" s="245"/>
    </row>
    <row r="836" spans="1:6" ht="38.25" x14ac:dyDescent="0.2">
      <c r="A836" s="245" t="s">
        <v>2622</v>
      </c>
      <c r="B836" s="245" t="s">
        <v>1412</v>
      </c>
      <c r="C836" s="465" t="s">
        <v>2582</v>
      </c>
      <c r="F836" s="245"/>
    </row>
    <row r="837" spans="1:6" ht="25.5" x14ac:dyDescent="0.2">
      <c r="A837" s="245" t="s">
        <v>2623</v>
      </c>
      <c r="B837" s="245" t="s">
        <v>1075</v>
      </c>
      <c r="C837" s="465" t="s">
        <v>2095</v>
      </c>
      <c r="F837" s="245"/>
    </row>
    <row r="838" spans="1:6" ht="25.5" x14ac:dyDescent="0.2">
      <c r="A838" s="245" t="s">
        <v>2624</v>
      </c>
      <c r="B838" s="245" t="s">
        <v>2096</v>
      </c>
      <c r="C838" s="465" t="s">
        <v>3103</v>
      </c>
      <c r="F838" s="245"/>
    </row>
    <row r="839" spans="1:6" x14ac:dyDescent="0.2">
      <c r="A839" s="245" t="s">
        <v>2625</v>
      </c>
      <c r="B839" s="245" t="s">
        <v>1753</v>
      </c>
      <c r="C839" s="465" t="s">
        <v>1155</v>
      </c>
      <c r="F839" s="245"/>
    </row>
    <row r="840" spans="1:6" x14ac:dyDescent="0.2">
      <c r="A840" s="245" t="s">
        <v>2626</v>
      </c>
      <c r="B840" s="245" t="s">
        <v>1147</v>
      </c>
      <c r="C840" s="465" t="s">
        <v>2584</v>
      </c>
      <c r="F840" s="245"/>
    </row>
    <row r="841" spans="1:6" x14ac:dyDescent="0.2">
      <c r="A841" s="245" t="s">
        <v>2627</v>
      </c>
      <c r="B841" s="245" t="s">
        <v>1148</v>
      </c>
      <c r="C841" s="465" t="s">
        <v>1155</v>
      </c>
      <c r="F841" s="245"/>
    </row>
    <row r="842" spans="1:6" x14ac:dyDescent="0.2">
      <c r="A842" s="245" t="s">
        <v>2628</v>
      </c>
      <c r="B842" s="245" t="s">
        <v>1149</v>
      </c>
      <c r="C842" s="465" t="s">
        <v>1155</v>
      </c>
      <c r="F842" s="245"/>
    </row>
    <row r="843" spans="1:6" x14ac:dyDescent="0.2">
      <c r="A843" s="245" t="s">
        <v>2629</v>
      </c>
      <c r="B843" s="245" t="s">
        <v>1177</v>
      </c>
      <c r="C843" s="465" t="s">
        <v>1223</v>
      </c>
      <c r="F843" s="245"/>
    </row>
    <row r="844" spans="1:6" x14ac:dyDescent="0.2">
      <c r="A844" s="260" t="s">
        <v>3069</v>
      </c>
      <c r="B844" s="245" t="s">
        <v>774</v>
      </c>
      <c r="C844" s="465" t="s">
        <v>775</v>
      </c>
      <c r="F844" s="260"/>
    </row>
    <row r="845" spans="1:6" ht="25.5" x14ac:dyDescent="0.2">
      <c r="A845" s="260" t="s">
        <v>2630</v>
      </c>
      <c r="B845" s="245" t="s">
        <v>1150</v>
      </c>
      <c r="C845" s="465" t="s">
        <v>2236</v>
      </c>
      <c r="F845" s="260"/>
    </row>
    <row r="846" spans="1:6" ht="25.5" x14ac:dyDescent="0.2">
      <c r="A846" s="260" t="s">
        <v>3070</v>
      </c>
      <c r="B846" s="245" t="s">
        <v>3443</v>
      </c>
      <c r="C846" s="465" t="s">
        <v>3367</v>
      </c>
      <c r="F846" s="260"/>
    </row>
    <row r="847" spans="1:6" ht="25.5" x14ac:dyDescent="0.2">
      <c r="A847" s="260" t="s">
        <v>3071</v>
      </c>
      <c r="B847" s="260" t="s">
        <v>1405</v>
      </c>
      <c r="C847" s="469" t="s">
        <v>3058</v>
      </c>
      <c r="F847" s="260"/>
    </row>
    <row r="848" spans="1:6" x14ac:dyDescent="0.2">
      <c r="A848" s="245" t="s">
        <v>2631</v>
      </c>
      <c r="B848" s="245" t="s">
        <v>1151</v>
      </c>
      <c r="C848" s="465" t="s">
        <v>912</v>
      </c>
      <c r="F848" s="245"/>
    </row>
    <row r="849" spans="1:6" x14ac:dyDescent="0.2">
      <c r="A849" s="245" t="s">
        <v>2632</v>
      </c>
      <c r="B849" s="245" t="s">
        <v>1340</v>
      </c>
      <c r="C849" s="465" t="s">
        <v>776</v>
      </c>
      <c r="F849" s="245"/>
    </row>
    <row r="850" spans="1:6" ht="25.5" x14ac:dyDescent="0.2">
      <c r="A850" s="245" t="s">
        <v>2633</v>
      </c>
      <c r="B850" s="245" t="s">
        <v>1142</v>
      </c>
      <c r="C850" s="465" t="s">
        <v>1491</v>
      </c>
      <c r="F850" s="245"/>
    </row>
    <row r="851" spans="1:6" x14ac:dyDescent="0.2">
      <c r="A851" s="245" t="s">
        <v>2634</v>
      </c>
      <c r="B851" s="245" t="s">
        <v>4051</v>
      </c>
      <c r="C851" s="465" t="s">
        <v>2470</v>
      </c>
      <c r="F851" s="245"/>
    </row>
    <row r="852" spans="1:6" x14ac:dyDescent="0.2">
      <c r="A852" s="245" t="s">
        <v>2635</v>
      </c>
      <c r="B852" s="245" t="s">
        <v>1402</v>
      </c>
      <c r="C852" s="465" t="s">
        <v>1403</v>
      </c>
      <c r="F852" s="245"/>
    </row>
    <row r="853" spans="1:6" x14ac:dyDescent="0.2">
      <c r="A853" s="245" t="s">
        <v>2636</v>
      </c>
      <c r="B853" s="245" t="s">
        <v>609</v>
      </c>
      <c r="C853" s="465" t="s">
        <v>1223</v>
      </c>
      <c r="F853" s="245"/>
    </row>
    <row r="854" spans="1:6" x14ac:dyDescent="0.2">
      <c r="A854" s="245" t="s">
        <v>2637</v>
      </c>
      <c r="B854" s="245" t="s">
        <v>1145</v>
      </c>
      <c r="C854" s="465" t="s">
        <v>1609</v>
      </c>
      <c r="F854" s="245"/>
    </row>
    <row r="855" spans="1:6" x14ac:dyDescent="0.2">
      <c r="A855" s="245" t="s">
        <v>3764</v>
      </c>
      <c r="B855" s="245" t="s">
        <v>1068</v>
      </c>
      <c r="C855" s="465" t="s">
        <v>1416</v>
      </c>
      <c r="F855" s="245"/>
    </row>
    <row r="856" spans="1:6" x14ac:dyDescent="0.2">
      <c r="A856" s="245" t="s">
        <v>2638</v>
      </c>
      <c r="B856" s="245" t="s">
        <v>1069</v>
      </c>
      <c r="C856" s="465" t="s">
        <v>2163</v>
      </c>
      <c r="F856" s="245"/>
    </row>
    <row r="857" spans="1:6" ht="25.5" x14ac:dyDescent="0.2">
      <c r="A857" s="245" t="s">
        <v>2639</v>
      </c>
      <c r="B857" s="245" t="s">
        <v>611</v>
      </c>
      <c r="C857" s="465" t="s">
        <v>1226</v>
      </c>
      <c r="F857" s="245"/>
    </row>
    <row r="858" spans="1:6" x14ac:dyDescent="0.2">
      <c r="A858" s="245" t="s">
        <v>2640</v>
      </c>
      <c r="B858" s="245" t="s">
        <v>777</v>
      </c>
      <c r="C858" s="465" t="s">
        <v>273</v>
      </c>
      <c r="F858" s="245"/>
    </row>
    <row r="859" spans="1:6" x14ac:dyDescent="0.2">
      <c r="A859" s="245" t="s">
        <v>2641</v>
      </c>
      <c r="B859" s="245" t="s">
        <v>2479</v>
      </c>
      <c r="C859" s="465" t="s">
        <v>274</v>
      </c>
      <c r="F859" s="245"/>
    </row>
    <row r="860" spans="1:6" x14ac:dyDescent="0.2">
      <c r="A860" s="260" t="s">
        <v>3256</v>
      </c>
      <c r="B860" s="260" t="s">
        <v>3479</v>
      </c>
      <c r="C860" s="469" t="s">
        <v>3205</v>
      </c>
      <c r="F860" s="260"/>
    </row>
    <row r="861" spans="1:6" x14ac:dyDescent="0.2">
      <c r="A861" s="260" t="s">
        <v>3257</v>
      </c>
      <c r="B861" s="260" t="s">
        <v>4048</v>
      </c>
      <c r="C861" s="469" t="s">
        <v>3204</v>
      </c>
      <c r="F861" s="260"/>
    </row>
    <row r="862" spans="1:6" x14ac:dyDescent="0.2">
      <c r="A862" s="260" t="s">
        <v>3258</v>
      </c>
      <c r="B862" s="260" t="s">
        <v>3480</v>
      </c>
      <c r="C862" s="469" t="s">
        <v>3206</v>
      </c>
      <c r="F862" s="260"/>
    </row>
    <row r="863" spans="1:6" x14ac:dyDescent="0.2">
      <c r="A863" s="245" t="s">
        <v>2642</v>
      </c>
      <c r="B863" s="245" t="s">
        <v>69</v>
      </c>
      <c r="C863" s="465" t="s">
        <v>275</v>
      </c>
      <c r="F863" s="245"/>
    </row>
    <row r="864" spans="1:6" x14ac:dyDescent="0.2">
      <c r="A864" s="245" t="s">
        <v>2643</v>
      </c>
      <c r="B864" s="245" t="s">
        <v>66</v>
      </c>
      <c r="C864" s="465" t="s">
        <v>276</v>
      </c>
      <c r="F864" s="245"/>
    </row>
    <row r="865" spans="1:6" x14ac:dyDescent="0.2">
      <c r="A865" s="260" t="s">
        <v>3259</v>
      </c>
      <c r="B865" s="260" t="s">
        <v>67</v>
      </c>
      <c r="C865" s="469" t="s">
        <v>3213</v>
      </c>
      <c r="F865" s="260"/>
    </row>
    <row r="866" spans="1:6" x14ac:dyDescent="0.2">
      <c r="A866" s="260" t="s">
        <v>3260</v>
      </c>
      <c r="B866" s="260" t="s">
        <v>4055</v>
      </c>
      <c r="C866" s="469" t="s">
        <v>3214</v>
      </c>
      <c r="F866" s="260"/>
    </row>
    <row r="867" spans="1:6" x14ac:dyDescent="0.2">
      <c r="A867" s="260" t="s">
        <v>3261</v>
      </c>
      <c r="B867" s="260" t="s">
        <v>3481</v>
      </c>
      <c r="C867" s="469" t="s">
        <v>3215</v>
      </c>
      <c r="F867" s="260"/>
    </row>
    <row r="868" spans="1:6" x14ac:dyDescent="0.2">
      <c r="A868" s="245" t="s">
        <v>2644</v>
      </c>
      <c r="B868" s="260" t="s">
        <v>3222</v>
      </c>
      <c r="C868" s="465" t="s">
        <v>277</v>
      </c>
      <c r="F868" s="245"/>
    </row>
    <row r="869" spans="1:6" x14ac:dyDescent="0.2">
      <c r="A869" s="245" t="s">
        <v>2645</v>
      </c>
      <c r="B869" s="245" t="s">
        <v>282</v>
      </c>
      <c r="C869" s="465" t="s">
        <v>278</v>
      </c>
      <c r="F869" s="245"/>
    </row>
    <row r="870" spans="1:6" x14ac:dyDescent="0.2">
      <c r="A870" s="245" t="s">
        <v>2646</v>
      </c>
      <c r="B870" s="260" t="s">
        <v>3223</v>
      </c>
      <c r="C870" s="465" t="s">
        <v>279</v>
      </c>
      <c r="F870" s="245"/>
    </row>
    <row r="871" spans="1:6" x14ac:dyDescent="0.2">
      <c r="A871" s="245" t="s">
        <v>2647</v>
      </c>
      <c r="B871" s="245" t="s">
        <v>281</v>
      </c>
      <c r="C871" s="465" t="s">
        <v>280</v>
      </c>
      <c r="F871" s="245"/>
    </row>
    <row r="872" spans="1:6" x14ac:dyDescent="0.2">
      <c r="A872" s="260" t="s">
        <v>3562</v>
      </c>
      <c r="B872" t="s">
        <v>3553</v>
      </c>
      <c r="C872" t="s">
        <v>3554</v>
      </c>
      <c r="F872" s="260"/>
    </row>
    <row r="873" spans="1:6" x14ac:dyDescent="0.2">
      <c r="A873" s="245" t="s">
        <v>2648</v>
      </c>
      <c r="B873" s="245" t="s">
        <v>1479</v>
      </c>
      <c r="C873" s="465" t="s">
        <v>1645</v>
      </c>
      <c r="F873" s="245"/>
    </row>
    <row r="874" spans="1:6" x14ac:dyDescent="0.2">
      <c r="A874" s="245" t="s">
        <v>2649</v>
      </c>
      <c r="B874" s="260" t="s">
        <v>3100</v>
      </c>
      <c r="C874" s="465" t="s">
        <v>1155</v>
      </c>
      <c r="F874" s="245"/>
    </row>
    <row r="875" spans="1:6" ht="25.5" x14ac:dyDescent="0.2">
      <c r="A875" s="245" t="s">
        <v>2650</v>
      </c>
      <c r="B875" s="245" t="s">
        <v>1032</v>
      </c>
      <c r="C875" s="465" t="s">
        <v>3101</v>
      </c>
      <c r="F875" s="245"/>
    </row>
    <row r="876" spans="1:6" x14ac:dyDescent="0.2">
      <c r="A876" s="245" t="s">
        <v>2651</v>
      </c>
      <c r="B876" s="245" t="s">
        <v>81</v>
      </c>
      <c r="C876" s="465" t="s">
        <v>291</v>
      </c>
      <c r="F876" s="245"/>
    </row>
    <row r="877" spans="1:6" x14ac:dyDescent="0.2">
      <c r="A877" s="245" t="s">
        <v>2652</v>
      </c>
      <c r="B877" s="245" t="s">
        <v>84</v>
      </c>
      <c r="C877" s="465" t="s">
        <v>292</v>
      </c>
      <c r="F877" s="245"/>
    </row>
    <row r="878" spans="1:6" x14ac:dyDescent="0.2">
      <c r="A878" s="260" t="s">
        <v>3286</v>
      </c>
      <c r="B878" s="260" t="s">
        <v>86</v>
      </c>
      <c r="C878" s="469" t="s">
        <v>3221</v>
      </c>
      <c r="F878" s="260"/>
    </row>
    <row r="879" spans="1:6" x14ac:dyDescent="0.2">
      <c r="A879" s="260" t="s">
        <v>3287</v>
      </c>
      <c r="B879" s="260" t="s">
        <v>4050</v>
      </c>
      <c r="C879" s="469" t="s">
        <v>3220</v>
      </c>
      <c r="F879" s="260"/>
    </row>
    <row r="880" spans="1:6" x14ac:dyDescent="0.2">
      <c r="A880" s="260" t="s">
        <v>3288</v>
      </c>
      <c r="B880" s="260" t="s">
        <v>3487</v>
      </c>
      <c r="C880" s="469" t="s">
        <v>3219</v>
      </c>
      <c r="F880" s="260"/>
    </row>
    <row r="881" spans="1:6" x14ac:dyDescent="0.2">
      <c r="A881" s="245" t="s">
        <v>2653</v>
      </c>
      <c r="B881" s="260" t="s">
        <v>3488</v>
      </c>
      <c r="C881" s="465" t="s">
        <v>293</v>
      </c>
      <c r="F881" s="245"/>
    </row>
    <row r="882" spans="1:6" x14ac:dyDescent="0.2">
      <c r="A882" s="245" t="s">
        <v>2654</v>
      </c>
      <c r="B882" s="245" t="s">
        <v>290</v>
      </c>
      <c r="C882" s="465" t="s">
        <v>294</v>
      </c>
      <c r="F882" s="245"/>
    </row>
    <row r="883" spans="1:6" x14ac:dyDescent="0.2">
      <c r="A883" s="245" t="s">
        <v>3772</v>
      </c>
      <c r="B883" s="245" t="s">
        <v>3662</v>
      </c>
      <c r="C883" s="465" t="s">
        <v>3663</v>
      </c>
      <c r="F883" s="245"/>
    </row>
    <row r="884" spans="1:6" x14ac:dyDescent="0.2">
      <c r="A884" s="245" t="s">
        <v>2655</v>
      </c>
      <c r="B884" s="245" t="s">
        <v>2173</v>
      </c>
      <c r="C884" s="465" t="s">
        <v>1223</v>
      </c>
      <c r="F884" s="245"/>
    </row>
    <row r="885" spans="1:6" x14ac:dyDescent="0.2">
      <c r="A885" s="245" t="s">
        <v>2656</v>
      </c>
      <c r="B885" s="245" t="s">
        <v>820</v>
      </c>
      <c r="C885" s="465" t="s">
        <v>1425</v>
      </c>
      <c r="F885" s="245"/>
    </row>
    <row r="886" spans="1:6" x14ac:dyDescent="0.2">
      <c r="A886" s="245" t="s">
        <v>2657</v>
      </c>
      <c r="B886" s="245" t="s">
        <v>819</v>
      </c>
      <c r="C886" s="465" t="s">
        <v>1345</v>
      </c>
      <c r="F886" s="245"/>
    </row>
    <row r="887" spans="1:6" ht="25.5" x14ac:dyDescent="0.2">
      <c r="A887" s="245" t="s">
        <v>2658</v>
      </c>
      <c r="B887" s="245" t="s">
        <v>1280</v>
      </c>
      <c r="C887" s="465" t="s">
        <v>1705</v>
      </c>
      <c r="F887" s="245"/>
    </row>
    <row r="888" spans="1:6" x14ac:dyDescent="0.2">
      <c r="A888" s="260" t="s">
        <v>3410</v>
      </c>
      <c r="B888" s="260" t="s">
        <v>1281</v>
      </c>
      <c r="F888" s="260"/>
    </row>
    <row r="889" spans="1:6" x14ac:dyDescent="0.2">
      <c r="A889" s="245" t="s">
        <v>2659</v>
      </c>
      <c r="B889" s="245" t="s">
        <v>1094</v>
      </c>
      <c r="F889" s="245"/>
    </row>
    <row r="890" spans="1:6" x14ac:dyDescent="0.2">
      <c r="A890" s="245" t="s">
        <v>3875</v>
      </c>
      <c r="B890" s="245" t="s">
        <v>769</v>
      </c>
      <c r="C890" s="465" t="s">
        <v>1159</v>
      </c>
      <c r="F890" s="245"/>
    </row>
    <row r="891" spans="1:6" x14ac:dyDescent="0.2">
      <c r="A891" s="245" t="s">
        <v>2660</v>
      </c>
      <c r="B891" s="245" t="s">
        <v>1064</v>
      </c>
      <c r="C891" s="465" t="s">
        <v>1164</v>
      </c>
      <c r="F891" s="245"/>
    </row>
    <row r="892" spans="1:6" x14ac:dyDescent="0.2">
      <c r="A892" s="245" t="s">
        <v>2661</v>
      </c>
      <c r="B892" s="245" t="s">
        <v>1065</v>
      </c>
      <c r="C892" s="465" t="s">
        <v>1163</v>
      </c>
      <c r="F892" s="245"/>
    </row>
    <row r="893" spans="1:6" x14ac:dyDescent="0.2">
      <c r="A893" s="245" t="s">
        <v>2662</v>
      </c>
      <c r="B893" s="245" t="s">
        <v>1290</v>
      </c>
      <c r="C893" s="465" t="s">
        <v>1223</v>
      </c>
      <c r="F893" s="245"/>
    </row>
    <row r="894" spans="1:6" x14ac:dyDescent="0.2">
      <c r="A894" s="260" t="s">
        <v>3864</v>
      </c>
      <c r="B894" s="384" t="s">
        <v>3550</v>
      </c>
      <c r="C894" s="385" t="s">
        <v>3551</v>
      </c>
      <c r="F894" s="260"/>
    </row>
    <row r="895" spans="1:6" x14ac:dyDescent="0.2">
      <c r="A895" s="245" t="s">
        <v>2663</v>
      </c>
      <c r="B895" s="245" t="s">
        <v>1288</v>
      </c>
      <c r="C895" s="465" t="s">
        <v>618</v>
      </c>
      <c r="F895" s="245"/>
    </row>
    <row r="896" spans="1:6" x14ac:dyDescent="0.2">
      <c r="A896" s="245" t="s">
        <v>2664</v>
      </c>
      <c r="B896" s="245" t="s">
        <v>1172</v>
      </c>
      <c r="C896" s="465" t="s">
        <v>1179</v>
      </c>
      <c r="F896" s="245"/>
    </row>
    <row r="897" spans="1:6" x14ac:dyDescent="0.2">
      <c r="A897" s="245" t="s">
        <v>2665</v>
      </c>
      <c r="B897" s="245" t="s">
        <v>1170</v>
      </c>
      <c r="C897" s="465" t="s">
        <v>1223</v>
      </c>
      <c r="F897" s="245"/>
    </row>
    <row r="898" spans="1:6" ht="25.5" x14ac:dyDescent="0.2">
      <c r="A898" s="245" t="s">
        <v>3793</v>
      </c>
      <c r="B898" s="245" t="s">
        <v>3665</v>
      </c>
      <c r="C898" s="465" t="s">
        <v>3666</v>
      </c>
      <c r="F898" s="245"/>
    </row>
    <row r="899" spans="1:6" x14ac:dyDescent="0.2">
      <c r="A899" s="245" t="s">
        <v>3804</v>
      </c>
      <c r="B899" s="245" t="s">
        <v>3669</v>
      </c>
      <c r="C899" s="465" t="s">
        <v>3670</v>
      </c>
      <c r="F899" s="245"/>
    </row>
    <row r="900" spans="1:6" ht="38.25" x14ac:dyDescent="0.2">
      <c r="A900" s="245" t="s">
        <v>3830</v>
      </c>
      <c r="B900" s="245" t="s">
        <v>3672</v>
      </c>
      <c r="C900" s="465" t="s">
        <v>3676</v>
      </c>
      <c r="F900" s="245"/>
    </row>
    <row r="901" spans="1:6" ht="51" x14ac:dyDescent="0.2">
      <c r="A901" s="245" t="s">
        <v>3831</v>
      </c>
      <c r="B901" s="245" t="s">
        <v>3674</v>
      </c>
      <c r="C901" s="465" t="s">
        <v>3340</v>
      </c>
      <c r="F901" s="245"/>
    </row>
    <row r="902" spans="1:6" x14ac:dyDescent="0.2">
      <c r="A902" s="245" t="s">
        <v>2666</v>
      </c>
      <c r="B902" s="260" t="s">
        <v>820</v>
      </c>
      <c r="C902" s="465" t="s">
        <v>1425</v>
      </c>
      <c r="F902" s="245"/>
    </row>
    <row r="903" spans="1:6" x14ac:dyDescent="0.2">
      <c r="A903" s="245" t="s">
        <v>2667</v>
      </c>
      <c r="B903" s="260" t="s">
        <v>819</v>
      </c>
      <c r="C903" s="465" t="s">
        <v>1345</v>
      </c>
      <c r="F903" s="245"/>
    </row>
    <row r="904" spans="1:6" ht="91.5" x14ac:dyDescent="0.2">
      <c r="A904" s="252">
        <v>2180</v>
      </c>
      <c r="B904" s="252" t="s">
        <v>1074</v>
      </c>
      <c r="C904" s="468" t="s">
        <v>2668</v>
      </c>
    </row>
    <row r="905" spans="1:6" ht="25.5" x14ac:dyDescent="0.2">
      <c r="A905" s="245" t="s">
        <v>717</v>
      </c>
      <c r="B905" s="245" t="s">
        <v>3465</v>
      </c>
      <c r="C905" s="465" t="s">
        <v>3474</v>
      </c>
      <c r="E905" s="245"/>
      <c r="F905" s="245"/>
    </row>
    <row r="906" spans="1:6" x14ac:dyDescent="0.2">
      <c r="A906" s="245" t="s">
        <v>2669</v>
      </c>
      <c r="B906" s="245" t="s">
        <v>1467</v>
      </c>
      <c r="C906" s="465" t="s">
        <v>2426</v>
      </c>
      <c r="E906" s="245"/>
      <c r="F906" s="245"/>
    </row>
    <row r="907" spans="1:6" x14ac:dyDescent="0.2">
      <c r="A907" s="245" t="s">
        <v>940</v>
      </c>
      <c r="B907" s="245" t="s">
        <v>346</v>
      </c>
      <c r="C907" s="465" t="s">
        <v>1223</v>
      </c>
      <c r="E907" s="245"/>
      <c r="F907" s="245"/>
    </row>
    <row r="908" spans="1:6" x14ac:dyDescent="0.2">
      <c r="A908" s="245" t="s">
        <v>941</v>
      </c>
      <c r="B908" s="245" t="s">
        <v>619</v>
      </c>
      <c r="C908" s="465" t="s">
        <v>1223</v>
      </c>
      <c r="E908" s="245"/>
      <c r="F908" s="245"/>
    </row>
    <row r="909" spans="1:6" x14ac:dyDescent="0.2">
      <c r="A909" s="245" t="s">
        <v>942</v>
      </c>
      <c r="B909" s="245" t="s">
        <v>91</v>
      </c>
      <c r="C909" s="465" t="s">
        <v>1223</v>
      </c>
      <c r="E909" s="245"/>
      <c r="F909" s="245"/>
    </row>
    <row r="910" spans="1:6" x14ac:dyDescent="0.2">
      <c r="A910" s="245" t="s">
        <v>943</v>
      </c>
      <c r="B910" s="245" t="s">
        <v>96</v>
      </c>
      <c r="C910" s="465" t="s">
        <v>97</v>
      </c>
      <c r="E910" s="245"/>
      <c r="F910" s="245"/>
    </row>
    <row r="911" spans="1:6" x14ac:dyDescent="0.2">
      <c r="A911" s="245" t="s">
        <v>2670</v>
      </c>
      <c r="B911" s="245" t="s">
        <v>95</v>
      </c>
      <c r="C911" s="465" t="s">
        <v>1688</v>
      </c>
      <c r="E911" s="245"/>
      <c r="F911" s="245"/>
    </row>
    <row r="912" spans="1:6" x14ac:dyDescent="0.2">
      <c r="A912" s="245" t="s">
        <v>1495</v>
      </c>
      <c r="B912" s="245" t="s">
        <v>1686</v>
      </c>
      <c r="C912" s="465" t="s">
        <v>1223</v>
      </c>
      <c r="E912" s="245"/>
      <c r="F912" s="245"/>
    </row>
    <row r="913" spans="1:6" x14ac:dyDescent="0.2">
      <c r="A913" s="245" t="s">
        <v>719</v>
      </c>
      <c r="B913" s="245" t="s">
        <v>119</v>
      </c>
      <c r="C913" s="465" t="s">
        <v>1223</v>
      </c>
      <c r="E913" s="245"/>
      <c r="F913" s="245"/>
    </row>
    <row r="914" spans="1:6" x14ac:dyDescent="0.2">
      <c r="A914" s="245" t="s">
        <v>720</v>
      </c>
      <c r="B914" s="245" t="s">
        <v>402</v>
      </c>
      <c r="C914" s="465" t="s">
        <v>1342</v>
      </c>
      <c r="E914" s="245"/>
      <c r="F914" s="245"/>
    </row>
    <row r="915" spans="1:6" x14ac:dyDescent="0.2">
      <c r="A915" s="245" t="s">
        <v>721</v>
      </c>
      <c r="B915" s="245" t="s">
        <v>121</v>
      </c>
      <c r="C915" s="465" t="s">
        <v>1155</v>
      </c>
      <c r="E915" s="245"/>
      <c r="F915" s="245"/>
    </row>
    <row r="916" spans="1:6" x14ac:dyDescent="0.2">
      <c r="A916" s="245" t="s">
        <v>50</v>
      </c>
      <c r="B916" s="245" t="s">
        <v>1138</v>
      </c>
      <c r="C916" s="465" t="s">
        <v>1155</v>
      </c>
      <c r="E916" s="245"/>
      <c r="F916" s="245"/>
    </row>
    <row r="917" spans="1:6" ht="63.75" x14ac:dyDescent="0.2">
      <c r="A917" s="245" t="s">
        <v>736</v>
      </c>
      <c r="B917" s="245" t="s">
        <v>116</v>
      </c>
      <c r="C917" s="385" t="s">
        <v>3653</v>
      </c>
      <c r="E917" s="245"/>
      <c r="F917" s="245"/>
    </row>
    <row r="918" spans="1:6" ht="51" x14ac:dyDescent="0.2">
      <c r="A918" s="245" t="s">
        <v>722</v>
      </c>
      <c r="B918" s="245" t="s">
        <v>1139</v>
      </c>
      <c r="C918" s="465" t="s">
        <v>1708</v>
      </c>
      <c r="E918" s="245"/>
      <c r="F918" s="245"/>
    </row>
    <row r="919" spans="1:6" ht="25.5" x14ac:dyDescent="0.2">
      <c r="A919" s="245" t="s">
        <v>2671</v>
      </c>
      <c r="B919" s="245" t="s">
        <v>123</v>
      </c>
      <c r="C919" s="465" t="s">
        <v>1687</v>
      </c>
      <c r="E919" s="245"/>
      <c r="F919" s="245"/>
    </row>
    <row r="920" spans="1:6" x14ac:dyDescent="0.2">
      <c r="A920" s="245" t="s">
        <v>55</v>
      </c>
      <c r="B920" s="245" t="s">
        <v>1140</v>
      </c>
      <c r="C920" s="465" t="s">
        <v>1454</v>
      </c>
      <c r="E920" s="245"/>
      <c r="F920" s="245"/>
    </row>
    <row r="921" spans="1:6" ht="51" x14ac:dyDescent="0.2">
      <c r="A921" s="245" t="s">
        <v>60</v>
      </c>
      <c r="B921" s="245" t="s">
        <v>1141</v>
      </c>
      <c r="C921" s="465" t="s">
        <v>1610</v>
      </c>
      <c r="E921" s="245"/>
    </row>
    <row r="922" spans="1:6" ht="25.5" x14ac:dyDescent="0.2">
      <c r="A922" s="245" t="s">
        <v>723</v>
      </c>
      <c r="B922" s="245" t="s">
        <v>1097</v>
      </c>
      <c r="C922" s="465" t="s">
        <v>771</v>
      </c>
    </row>
    <row r="923" spans="1:6" ht="25.5" x14ac:dyDescent="0.2">
      <c r="A923" s="245" t="s">
        <v>739</v>
      </c>
      <c r="B923" s="245" t="s">
        <v>1136</v>
      </c>
      <c r="C923" s="465" t="s">
        <v>1475</v>
      </c>
    </row>
    <row r="924" spans="1:6" x14ac:dyDescent="0.2">
      <c r="A924" s="245" t="s">
        <v>1083</v>
      </c>
      <c r="B924" s="245" t="s">
        <v>405</v>
      </c>
      <c r="C924" s="465" t="s">
        <v>1223</v>
      </c>
    </row>
    <row r="925" spans="1:6" x14ac:dyDescent="0.2">
      <c r="A925" s="245" t="s">
        <v>724</v>
      </c>
      <c r="B925" s="245" t="s">
        <v>341</v>
      </c>
      <c r="C925" s="465" t="s">
        <v>1741</v>
      </c>
    </row>
    <row r="926" spans="1:6" ht="51" x14ac:dyDescent="0.2">
      <c r="A926" s="245" t="s">
        <v>725</v>
      </c>
      <c r="B926" s="245" t="s">
        <v>1648</v>
      </c>
      <c r="C926" s="465" t="s">
        <v>3364</v>
      </c>
    </row>
    <row r="927" spans="1:6" ht="25.5" x14ac:dyDescent="0.2">
      <c r="A927" s="245" t="s">
        <v>726</v>
      </c>
      <c r="B927" s="245" t="s">
        <v>1137</v>
      </c>
      <c r="C927" s="465" t="s">
        <v>3365</v>
      </c>
    </row>
    <row r="928" spans="1:6" ht="38.25" x14ac:dyDescent="0.2">
      <c r="A928" s="245" t="s">
        <v>3715</v>
      </c>
      <c r="B928" s="245" t="s">
        <v>1218</v>
      </c>
      <c r="C928" s="465" t="s">
        <v>3655</v>
      </c>
    </row>
    <row r="929" spans="1:6" x14ac:dyDescent="0.2">
      <c r="A929" s="245" t="s">
        <v>727</v>
      </c>
      <c r="B929" s="245" t="s">
        <v>1219</v>
      </c>
      <c r="C929" s="465" t="s">
        <v>912</v>
      </c>
    </row>
    <row r="930" spans="1:6" ht="38.25" x14ac:dyDescent="0.2">
      <c r="A930" s="245" t="s">
        <v>2672</v>
      </c>
      <c r="B930" s="245" t="s">
        <v>1075</v>
      </c>
      <c r="C930" s="465" t="s">
        <v>3114</v>
      </c>
    </row>
    <row r="931" spans="1:6" ht="25.5" x14ac:dyDescent="0.2">
      <c r="A931" s="245" t="s">
        <v>732</v>
      </c>
      <c r="B931" s="245" t="s">
        <v>2096</v>
      </c>
      <c r="C931" s="465" t="s">
        <v>3103</v>
      </c>
    </row>
    <row r="932" spans="1:6" x14ac:dyDescent="0.2">
      <c r="A932" s="245" t="s">
        <v>733</v>
      </c>
      <c r="B932" s="245" t="s">
        <v>1753</v>
      </c>
      <c r="C932" s="465" t="s">
        <v>1155</v>
      </c>
    </row>
    <row r="933" spans="1:6" x14ac:dyDescent="0.2">
      <c r="A933" s="245" t="s">
        <v>1081</v>
      </c>
      <c r="B933" s="245" t="s">
        <v>774</v>
      </c>
      <c r="C933" s="465" t="s">
        <v>775</v>
      </c>
    </row>
    <row r="934" spans="1:6" ht="25.5" x14ac:dyDescent="0.2">
      <c r="A934" s="245" t="s">
        <v>728</v>
      </c>
      <c r="B934" s="245" t="s">
        <v>1150</v>
      </c>
      <c r="C934" s="465" t="s">
        <v>2236</v>
      </c>
    </row>
    <row r="935" spans="1:6" ht="25.5" x14ac:dyDescent="0.2">
      <c r="A935" s="245" t="s">
        <v>2673</v>
      </c>
      <c r="B935" s="245" t="s">
        <v>3443</v>
      </c>
      <c r="C935" s="465" t="s">
        <v>3367</v>
      </c>
    </row>
    <row r="936" spans="1:6" ht="25.5" x14ac:dyDescent="0.2">
      <c r="A936" s="260" t="s">
        <v>3068</v>
      </c>
      <c r="B936" s="260" t="s">
        <v>1405</v>
      </c>
      <c r="C936" s="469" t="s">
        <v>3058</v>
      </c>
    </row>
    <row r="937" spans="1:6" x14ac:dyDescent="0.2">
      <c r="A937" s="245" t="s">
        <v>729</v>
      </c>
      <c r="B937" s="245" t="s">
        <v>1151</v>
      </c>
      <c r="C937" s="465" t="s">
        <v>912</v>
      </c>
    </row>
    <row r="938" spans="1:6" x14ac:dyDescent="0.2">
      <c r="A938" s="245" t="s">
        <v>730</v>
      </c>
      <c r="B938" s="245" t="s">
        <v>1340</v>
      </c>
      <c r="C938" s="465" t="s">
        <v>776</v>
      </c>
    </row>
    <row r="939" spans="1:6" ht="25.5" x14ac:dyDescent="0.2">
      <c r="A939" s="245" t="s">
        <v>3736</v>
      </c>
      <c r="B939" s="245" t="s">
        <v>1402</v>
      </c>
      <c r="C939" s="385" t="s">
        <v>3658</v>
      </c>
      <c r="F939" s="245"/>
    </row>
    <row r="940" spans="1:6" x14ac:dyDescent="0.2">
      <c r="A940" s="245" t="s">
        <v>2674</v>
      </c>
      <c r="B940" s="245" t="s">
        <v>609</v>
      </c>
      <c r="C940" s="465" t="s">
        <v>1223</v>
      </c>
    </row>
    <row r="941" spans="1:6" x14ac:dyDescent="0.2">
      <c r="A941" s="245" t="s">
        <v>731</v>
      </c>
      <c r="B941" s="245" t="s">
        <v>1145</v>
      </c>
      <c r="C941" s="465" t="s">
        <v>1609</v>
      </c>
    </row>
    <row r="942" spans="1:6" x14ac:dyDescent="0.2">
      <c r="A942" s="245" t="s">
        <v>3753</v>
      </c>
      <c r="B942" s="245" t="s">
        <v>1068</v>
      </c>
      <c r="C942" s="465" t="s">
        <v>1416</v>
      </c>
    </row>
    <row r="943" spans="1:6" x14ac:dyDescent="0.2">
      <c r="A943" s="245" t="s">
        <v>2675</v>
      </c>
      <c r="B943" s="245" t="s">
        <v>1069</v>
      </c>
      <c r="C943" s="465" t="s">
        <v>2163</v>
      </c>
    </row>
    <row r="944" spans="1:6" ht="25.5" x14ac:dyDescent="0.2">
      <c r="A944" s="245" t="s">
        <v>734</v>
      </c>
      <c r="B944" s="245" t="s">
        <v>611</v>
      </c>
      <c r="C944" s="465" t="s">
        <v>1226</v>
      </c>
    </row>
    <row r="945" spans="1:3" x14ac:dyDescent="0.2">
      <c r="A945" s="245" t="s">
        <v>2676</v>
      </c>
      <c r="B945" s="245" t="s">
        <v>777</v>
      </c>
      <c r="C945" s="465" t="s">
        <v>273</v>
      </c>
    </row>
    <row r="946" spans="1:3" x14ac:dyDescent="0.2">
      <c r="A946" s="245" t="s">
        <v>2677</v>
      </c>
      <c r="B946" s="245" t="s">
        <v>2479</v>
      </c>
      <c r="C946" s="465" t="s">
        <v>274</v>
      </c>
    </row>
    <row r="947" spans="1:3" x14ac:dyDescent="0.2">
      <c r="A947" s="260" t="s">
        <v>3262</v>
      </c>
      <c r="B947" s="260" t="s">
        <v>3479</v>
      </c>
      <c r="C947" s="469" t="s">
        <v>3205</v>
      </c>
    </row>
    <row r="948" spans="1:3" x14ac:dyDescent="0.2">
      <c r="A948" s="260" t="s">
        <v>3263</v>
      </c>
      <c r="B948" s="260" t="s">
        <v>4048</v>
      </c>
      <c r="C948" s="469" t="s">
        <v>3204</v>
      </c>
    </row>
    <row r="949" spans="1:3" x14ac:dyDescent="0.2">
      <c r="A949" s="260" t="s">
        <v>3264</v>
      </c>
      <c r="B949" s="260" t="s">
        <v>3480</v>
      </c>
      <c r="C949" s="469" t="s">
        <v>3206</v>
      </c>
    </row>
    <row r="950" spans="1:3" x14ac:dyDescent="0.2">
      <c r="A950" s="245" t="s">
        <v>2678</v>
      </c>
      <c r="B950" s="245" t="s">
        <v>69</v>
      </c>
      <c r="C950" s="465" t="s">
        <v>275</v>
      </c>
    </row>
    <row r="951" spans="1:3" x14ac:dyDescent="0.2">
      <c r="A951" s="245" t="s">
        <v>2679</v>
      </c>
      <c r="B951" s="245" t="s">
        <v>66</v>
      </c>
      <c r="C951" s="465" t="s">
        <v>276</v>
      </c>
    </row>
    <row r="952" spans="1:3" x14ac:dyDescent="0.2">
      <c r="A952" s="260" t="s">
        <v>3265</v>
      </c>
      <c r="B952" s="260" t="s">
        <v>67</v>
      </c>
      <c r="C952" s="469" t="s">
        <v>3213</v>
      </c>
    </row>
    <row r="953" spans="1:3" x14ac:dyDescent="0.2">
      <c r="A953" s="260" t="s">
        <v>3266</v>
      </c>
      <c r="B953" s="260" t="s">
        <v>4055</v>
      </c>
      <c r="C953" s="469" t="s">
        <v>3214</v>
      </c>
    </row>
    <row r="954" spans="1:3" x14ac:dyDescent="0.2">
      <c r="A954" s="260" t="s">
        <v>3267</v>
      </c>
      <c r="B954" s="260" t="s">
        <v>3481</v>
      </c>
      <c r="C954" s="469" t="s">
        <v>3215</v>
      </c>
    </row>
    <row r="955" spans="1:3" x14ac:dyDescent="0.2">
      <c r="A955" s="245" t="s">
        <v>2680</v>
      </c>
      <c r="B955" s="260" t="s">
        <v>3222</v>
      </c>
      <c r="C955" s="465" t="s">
        <v>277</v>
      </c>
    </row>
    <row r="956" spans="1:3" x14ac:dyDescent="0.2">
      <c r="A956" s="245" t="s">
        <v>2681</v>
      </c>
      <c r="B956" s="245" t="s">
        <v>282</v>
      </c>
      <c r="C956" s="465" t="s">
        <v>278</v>
      </c>
    </row>
    <row r="957" spans="1:3" x14ac:dyDescent="0.2">
      <c r="A957" s="245" t="s">
        <v>2682</v>
      </c>
      <c r="B957" s="260" t="s">
        <v>3223</v>
      </c>
      <c r="C957" s="465" t="s">
        <v>279</v>
      </c>
    </row>
    <row r="958" spans="1:3" x14ac:dyDescent="0.2">
      <c r="A958" s="245" t="s">
        <v>2683</v>
      </c>
      <c r="B958" s="245" t="s">
        <v>281</v>
      </c>
      <c r="C958" s="465" t="s">
        <v>280</v>
      </c>
    </row>
    <row r="959" spans="1:3" x14ac:dyDescent="0.2">
      <c r="A959" s="260" t="s">
        <v>3563</v>
      </c>
      <c r="B959" t="s">
        <v>3553</v>
      </c>
      <c r="C959" t="s">
        <v>3554</v>
      </c>
    </row>
    <row r="960" spans="1:3" x14ac:dyDescent="0.2">
      <c r="A960" s="245" t="s">
        <v>735</v>
      </c>
      <c r="B960" s="245" t="s">
        <v>1479</v>
      </c>
      <c r="C960" s="465" t="s">
        <v>1645</v>
      </c>
    </row>
    <row r="961" spans="1:3" x14ac:dyDescent="0.2">
      <c r="A961" s="245" t="s">
        <v>3608</v>
      </c>
      <c r="B961" s="260" t="s">
        <v>3100</v>
      </c>
      <c r="C961" s="465" t="s">
        <v>1155</v>
      </c>
    </row>
    <row r="962" spans="1:3" ht="25.5" x14ac:dyDescent="0.2">
      <c r="A962" s="245" t="s">
        <v>3609</v>
      </c>
      <c r="B962" s="245" t="s">
        <v>1032</v>
      </c>
      <c r="C962" s="469" t="s">
        <v>3101</v>
      </c>
    </row>
    <row r="963" spans="1:3" x14ac:dyDescent="0.2">
      <c r="A963" s="245" t="s">
        <v>2684</v>
      </c>
      <c r="B963" s="245" t="s">
        <v>81</v>
      </c>
      <c r="C963" s="465" t="s">
        <v>291</v>
      </c>
    </row>
    <row r="964" spans="1:3" x14ac:dyDescent="0.2">
      <c r="A964" s="245" t="s">
        <v>2685</v>
      </c>
      <c r="B964" s="245" t="s">
        <v>84</v>
      </c>
      <c r="C964" s="465" t="s">
        <v>292</v>
      </c>
    </row>
    <row r="965" spans="1:3" x14ac:dyDescent="0.2">
      <c r="A965" s="260" t="s">
        <v>3289</v>
      </c>
      <c r="B965" s="260" t="s">
        <v>86</v>
      </c>
      <c r="C965" s="469" t="s">
        <v>3221</v>
      </c>
    </row>
    <row r="966" spans="1:3" x14ac:dyDescent="0.2">
      <c r="A966" s="260" t="s">
        <v>3290</v>
      </c>
      <c r="B966" s="260" t="s">
        <v>4050</v>
      </c>
      <c r="C966" s="469" t="s">
        <v>3220</v>
      </c>
    </row>
    <row r="967" spans="1:3" x14ac:dyDescent="0.2">
      <c r="A967" s="260" t="s">
        <v>3291</v>
      </c>
      <c r="B967" s="260" t="s">
        <v>3487</v>
      </c>
      <c r="C967" s="469" t="s">
        <v>3219</v>
      </c>
    </row>
    <row r="968" spans="1:3" x14ac:dyDescent="0.2">
      <c r="A968" s="245" t="s">
        <v>2686</v>
      </c>
      <c r="B968" s="260" t="s">
        <v>3488</v>
      </c>
      <c r="C968" s="465" t="s">
        <v>293</v>
      </c>
    </row>
    <row r="969" spans="1:3" x14ac:dyDescent="0.2">
      <c r="A969" s="245" t="s">
        <v>2687</v>
      </c>
      <c r="B969" s="245" t="s">
        <v>290</v>
      </c>
      <c r="C969" s="465" t="s">
        <v>294</v>
      </c>
    </row>
    <row r="970" spans="1:3" x14ac:dyDescent="0.2">
      <c r="A970" s="245" t="s">
        <v>3771</v>
      </c>
      <c r="B970" s="245" t="s">
        <v>3662</v>
      </c>
      <c r="C970" s="465" t="s">
        <v>3663</v>
      </c>
    </row>
    <row r="971" spans="1:3" x14ac:dyDescent="0.2">
      <c r="A971" s="245" t="s">
        <v>2688</v>
      </c>
      <c r="B971" s="245" t="s">
        <v>2173</v>
      </c>
      <c r="C971" s="465" t="s">
        <v>1223</v>
      </c>
    </row>
    <row r="972" spans="1:3" x14ac:dyDescent="0.2">
      <c r="A972" s="245" t="s">
        <v>2689</v>
      </c>
      <c r="B972" s="245" t="s">
        <v>820</v>
      </c>
      <c r="C972" s="465" t="s">
        <v>1425</v>
      </c>
    </row>
    <row r="973" spans="1:3" x14ac:dyDescent="0.2">
      <c r="A973" s="245" t="s">
        <v>2690</v>
      </c>
      <c r="B973" s="245" t="s">
        <v>819</v>
      </c>
      <c r="C973" s="465" t="s">
        <v>1345</v>
      </c>
    </row>
    <row r="974" spans="1:3" ht="25.5" x14ac:dyDescent="0.2">
      <c r="A974" s="260" t="s">
        <v>3884</v>
      </c>
      <c r="B974" s="245" t="s">
        <v>1233</v>
      </c>
      <c r="C974" s="465" t="s">
        <v>1158</v>
      </c>
    </row>
    <row r="975" spans="1:3" x14ac:dyDescent="0.2">
      <c r="A975" s="245" t="s">
        <v>3606</v>
      </c>
      <c r="B975" s="245" t="s">
        <v>1234</v>
      </c>
      <c r="C975" s="465" t="s">
        <v>2921</v>
      </c>
    </row>
    <row r="976" spans="1:3" x14ac:dyDescent="0.2">
      <c r="A976" s="245" t="s">
        <v>1680</v>
      </c>
      <c r="B976" s="245" t="s">
        <v>1094</v>
      </c>
    </row>
    <row r="977" spans="1:6" x14ac:dyDescent="0.2">
      <c r="A977" s="245" t="s">
        <v>2691</v>
      </c>
      <c r="B977" s="245" t="s">
        <v>769</v>
      </c>
      <c r="C977" s="465" t="s">
        <v>1159</v>
      </c>
    </row>
    <row r="978" spans="1:6" x14ac:dyDescent="0.2">
      <c r="A978" s="260" t="s">
        <v>3865</v>
      </c>
      <c r="B978" s="384" t="s">
        <v>3550</v>
      </c>
      <c r="C978" s="385" t="s">
        <v>3551</v>
      </c>
    </row>
    <row r="979" spans="1:6" x14ac:dyDescent="0.2">
      <c r="A979" s="245" t="s">
        <v>737</v>
      </c>
      <c r="B979" s="245" t="s">
        <v>1170</v>
      </c>
      <c r="C979" s="465" t="s">
        <v>1223</v>
      </c>
    </row>
    <row r="980" spans="1:6" ht="25.5" x14ac:dyDescent="0.2">
      <c r="A980" s="245" t="s">
        <v>3794</v>
      </c>
      <c r="B980" s="245" t="s">
        <v>3665</v>
      </c>
      <c r="C980" s="465" t="s">
        <v>3666</v>
      </c>
    </row>
    <row r="981" spans="1:6" x14ac:dyDescent="0.2">
      <c r="A981" s="245" t="s">
        <v>3805</v>
      </c>
      <c r="B981" s="245" t="s">
        <v>3669</v>
      </c>
      <c r="C981" s="465" t="s">
        <v>3670</v>
      </c>
    </row>
    <row r="982" spans="1:6" ht="38.25" x14ac:dyDescent="0.2">
      <c r="A982" s="245" t="s">
        <v>3832</v>
      </c>
      <c r="B982" s="245" t="s">
        <v>3672</v>
      </c>
      <c r="C982" s="465" t="s">
        <v>3676</v>
      </c>
    </row>
    <row r="983" spans="1:6" ht="51" x14ac:dyDescent="0.2">
      <c r="A983" s="245" t="s">
        <v>3833</v>
      </c>
      <c r="B983" s="245" t="s">
        <v>3674</v>
      </c>
      <c r="C983" s="465" t="s">
        <v>3340</v>
      </c>
    </row>
    <row r="984" spans="1:6" x14ac:dyDescent="0.2">
      <c r="A984" s="245" t="s">
        <v>2692</v>
      </c>
      <c r="B984" s="260" t="s">
        <v>820</v>
      </c>
      <c r="C984" s="465" t="s">
        <v>1425</v>
      </c>
    </row>
    <row r="985" spans="1:6" x14ac:dyDescent="0.2">
      <c r="A985" s="245" t="s">
        <v>2693</v>
      </c>
      <c r="B985" s="260" t="s">
        <v>819</v>
      </c>
      <c r="C985" s="465" t="s">
        <v>1345</v>
      </c>
    </row>
    <row r="986" spans="1:6" x14ac:dyDescent="0.2">
      <c r="A986" s="252">
        <v>2190</v>
      </c>
      <c r="B986" s="264" t="s">
        <v>3099</v>
      </c>
      <c r="C986" s="468" t="s">
        <v>659</v>
      </c>
    </row>
    <row r="987" spans="1:6" ht="76.5" x14ac:dyDescent="0.2">
      <c r="A987" s="245" t="s">
        <v>2694</v>
      </c>
      <c r="B987" s="245" t="s">
        <v>3465</v>
      </c>
      <c r="C987" s="465" t="s">
        <v>3475</v>
      </c>
      <c r="F987" s="260"/>
    </row>
    <row r="988" spans="1:6" ht="27.75" x14ac:dyDescent="0.2">
      <c r="A988" s="245" t="s">
        <v>44</v>
      </c>
      <c r="B988" s="245" t="s">
        <v>1467</v>
      </c>
      <c r="C988" s="465" t="s">
        <v>2695</v>
      </c>
      <c r="F988" s="245"/>
    </row>
    <row r="989" spans="1:6" x14ac:dyDescent="0.2">
      <c r="A989" s="245" t="s">
        <v>2696</v>
      </c>
      <c r="B989" s="245" t="s">
        <v>346</v>
      </c>
      <c r="C989" s="465" t="s">
        <v>1223</v>
      </c>
      <c r="F989" s="245"/>
    </row>
    <row r="990" spans="1:6" x14ac:dyDescent="0.2">
      <c r="A990" s="245" t="s">
        <v>2697</v>
      </c>
      <c r="B990" s="245" t="s">
        <v>619</v>
      </c>
      <c r="C990" s="465" t="s">
        <v>1223</v>
      </c>
      <c r="F990" s="245"/>
    </row>
    <row r="991" spans="1:6" x14ac:dyDescent="0.2">
      <c r="A991" s="245" t="s">
        <v>2698</v>
      </c>
      <c r="B991" s="245" t="s">
        <v>91</v>
      </c>
      <c r="C991" s="465" t="s">
        <v>1223</v>
      </c>
      <c r="F991" s="245"/>
    </row>
    <row r="992" spans="1:6" x14ac:dyDescent="0.2">
      <c r="A992" s="245" t="s">
        <v>2699</v>
      </c>
      <c r="B992" s="245" t="s">
        <v>96</v>
      </c>
      <c r="C992" s="465" t="s">
        <v>97</v>
      </c>
      <c r="F992" s="245"/>
    </row>
    <row r="993" spans="1:6" x14ac:dyDescent="0.2">
      <c r="A993" s="245" t="s">
        <v>2700</v>
      </c>
      <c r="B993" s="245" t="s">
        <v>95</v>
      </c>
      <c r="C993" s="465" t="s">
        <v>1688</v>
      </c>
      <c r="F993" s="245"/>
    </row>
    <row r="994" spans="1:6" x14ac:dyDescent="0.2">
      <c r="A994" s="245" t="s">
        <v>2701</v>
      </c>
      <c r="B994" s="245" t="s">
        <v>1686</v>
      </c>
      <c r="C994" s="465" t="s">
        <v>1223</v>
      </c>
      <c r="F994" s="245"/>
    </row>
    <row r="995" spans="1:6" x14ac:dyDescent="0.2">
      <c r="A995" s="245" t="s">
        <v>2702</v>
      </c>
      <c r="B995" s="245" t="s">
        <v>119</v>
      </c>
      <c r="C995" s="465" t="s">
        <v>1223</v>
      </c>
      <c r="F995" s="245"/>
    </row>
    <row r="996" spans="1:6" x14ac:dyDescent="0.2">
      <c r="A996" s="245" t="s">
        <v>2703</v>
      </c>
      <c r="B996" s="245" t="s">
        <v>402</v>
      </c>
      <c r="C996" s="465" t="s">
        <v>1342</v>
      </c>
      <c r="F996" s="245"/>
    </row>
    <row r="997" spans="1:6" x14ac:dyDescent="0.2">
      <c r="A997" s="245" t="s">
        <v>2704</v>
      </c>
      <c r="B997" s="245" t="s">
        <v>121</v>
      </c>
      <c r="C997" s="465" t="s">
        <v>1155</v>
      </c>
      <c r="F997" s="245"/>
    </row>
    <row r="998" spans="1:6" x14ac:dyDescent="0.2">
      <c r="A998" s="245" t="s">
        <v>2705</v>
      </c>
      <c r="B998" s="245" t="s">
        <v>1138</v>
      </c>
      <c r="C998" s="465" t="s">
        <v>1155</v>
      </c>
      <c r="F998" s="245"/>
    </row>
    <row r="999" spans="1:6" ht="63.75" x14ac:dyDescent="0.2">
      <c r="A999" s="245" t="s">
        <v>2706</v>
      </c>
      <c r="B999" s="245" t="s">
        <v>116</v>
      </c>
      <c r="C999" s="385" t="s">
        <v>3653</v>
      </c>
      <c r="F999" s="245"/>
    </row>
    <row r="1000" spans="1:6" ht="51" x14ac:dyDescent="0.2">
      <c r="A1000" s="245" t="s">
        <v>2708</v>
      </c>
      <c r="B1000" s="245" t="s">
        <v>1139</v>
      </c>
      <c r="C1000" s="469" t="s">
        <v>3119</v>
      </c>
      <c r="F1000" s="245"/>
    </row>
    <row r="1001" spans="1:6" ht="25.5" x14ac:dyDescent="0.2">
      <c r="A1001" s="245" t="s">
        <v>2707</v>
      </c>
      <c r="B1001" s="245" t="s">
        <v>123</v>
      </c>
      <c r="C1001" s="465" t="s">
        <v>1687</v>
      </c>
      <c r="F1001" s="245"/>
    </row>
    <row r="1002" spans="1:6" x14ac:dyDescent="0.2">
      <c r="A1002" s="245" t="s">
        <v>2709</v>
      </c>
      <c r="B1002" s="245" t="s">
        <v>1140</v>
      </c>
      <c r="C1002" s="465" t="s">
        <v>1454</v>
      </c>
      <c r="F1002" s="245"/>
    </row>
    <row r="1003" spans="1:6" ht="51" x14ac:dyDescent="0.2">
      <c r="A1003" s="245" t="s">
        <v>2710</v>
      </c>
      <c r="B1003" s="245" t="s">
        <v>1141</v>
      </c>
      <c r="C1003" s="465" t="s">
        <v>1610</v>
      </c>
    </row>
    <row r="1004" spans="1:6" ht="25.5" x14ac:dyDescent="0.2">
      <c r="A1004" s="245" t="s">
        <v>2711</v>
      </c>
      <c r="B1004" s="245" t="s">
        <v>1097</v>
      </c>
      <c r="C1004" s="465" t="s">
        <v>771</v>
      </c>
    </row>
    <row r="1005" spans="1:6" ht="25.5" x14ac:dyDescent="0.2">
      <c r="A1005" s="245" t="s">
        <v>1085</v>
      </c>
      <c r="B1005" s="245" t="s">
        <v>1098</v>
      </c>
      <c r="C1005" s="465" t="s">
        <v>2712</v>
      </c>
    </row>
    <row r="1006" spans="1:6" x14ac:dyDescent="0.2">
      <c r="A1006" s="245" t="s">
        <v>2713</v>
      </c>
      <c r="B1006" s="245" t="s">
        <v>405</v>
      </c>
      <c r="C1006" s="465" t="s">
        <v>1223</v>
      </c>
    </row>
    <row r="1007" spans="1:6" x14ac:dyDescent="0.2">
      <c r="A1007" s="245" t="s">
        <v>2714</v>
      </c>
      <c r="B1007" s="245" t="s">
        <v>341</v>
      </c>
      <c r="C1007" s="465" t="s">
        <v>1741</v>
      </c>
    </row>
    <row r="1008" spans="1:6" ht="51" x14ac:dyDescent="0.2">
      <c r="A1008" s="245" t="s">
        <v>2715</v>
      </c>
      <c r="B1008" s="245" t="s">
        <v>1648</v>
      </c>
      <c r="C1008" s="465" t="s">
        <v>3364</v>
      </c>
    </row>
    <row r="1009" spans="1:3" ht="25.5" x14ac:dyDescent="0.2">
      <c r="A1009" s="245" t="s">
        <v>2716</v>
      </c>
      <c r="B1009" s="245" t="s">
        <v>1137</v>
      </c>
      <c r="C1009" s="465" t="s">
        <v>3365</v>
      </c>
    </row>
    <row r="1010" spans="1:3" x14ac:dyDescent="0.2">
      <c r="A1010" s="245" t="s">
        <v>1077</v>
      </c>
      <c r="B1010" s="245" t="s">
        <v>1218</v>
      </c>
      <c r="C1010" s="465" t="s">
        <v>1399</v>
      </c>
    </row>
    <row r="1011" spans="1:3" x14ac:dyDescent="0.2">
      <c r="A1011" s="245" t="s">
        <v>2717</v>
      </c>
      <c r="B1011" s="245" t="s">
        <v>1219</v>
      </c>
      <c r="C1011" s="465" t="s">
        <v>912</v>
      </c>
    </row>
    <row r="1012" spans="1:3" ht="38.25" x14ac:dyDescent="0.2">
      <c r="A1012" s="245" t="s">
        <v>1635</v>
      </c>
      <c r="B1012" s="245" t="s">
        <v>1075</v>
      </c>
      <c r="C1012" s="465" t="s">
        <v>3114</v>
      </c>
    </row>
    <row r="1013" spans="1:3" ht="25.5" x14ac:dyDescent="0.2">
      <c r="A1013" s="245" t="s">
        <v>2718</v>
      </c>
      <c r="B1013" s="245" t="s">
        <v>2096</v>
      </c>
      <c r="C1013" s="465" t="s">
        <v>3103</v>
      </c>
    </row>
    <row r="1014" spans="1:3" ht="38.25" x14ac:dyDescent="0.2">
      <c r="A1014" s="245" t="s">
        <v>698</v>
      </c>
      <c r="B1014" s="245" t="s">
        <v>1220</v>
      </c>
      <c r="C1014" s="465" t="s">
        <v>1221</v>
      </c>
    </row>
    <row r="1015" spans="1:3" x14ac:dyDescent="0.2">
      <c r="A1015" s="245" t="s">
        <v>699</v>
      </c>
      <c r="B1015" s="245" t="s">
        <v>1753</v>
      </c>
      <c r="C1015" s="465" t="s">
        <v>1155</v>
      </c>
    </row>
    <row r="1016" spans="1:3" x14ac:dyDescent="0.2">
      <c r="A1016" s="245" t="s">
        <v>2719</v>
      </c>
      <c r="B1016" s="245" t="s">
        <v>774</v>
      </c>
      <c r="C1016" s="465" t="s">
        <v>775</v>
      </c>
    </row>
    <row r="1017" spans="1:3" ht="25.5" x14ac:dyDescent="0.2">
      <c r="A1017" s="245" t="s">
        <v>2720</v>
      </c>
      <c r="B1017" s="245" t="s">
        <v>1150</v>
      </c>
      <c r="C1017" s="465" t="s">
        <v>2236</v>
      </c>
    </row>
    <row r="1018" spans="1:3" ht="25.5" x14ac:dyDescent="0.2">
      <c r="A1018" s="245" t="s">
        <v>2721</v>
      </c>
      <c r="B1018" s="245" t="s">
        <v>3443</v>
      </c>
      <c r="C1018" s="402" t="s">
        <v>3331</v>
      </c>
    </row>
    <row r="1019" spans="1:3" ht="25.5" x14ac:dyDescent="0.2">
      <c r="A1019" s="260" t="s">
        <v>3067</v>
      </c>
      <c r="B1019" s="260" t="s">
        <v>1405</v>
      </c>
      <c r="C1019" s="469" t="s">
        <v>3058</v>
      </c>
    </row>
    <row r="1020" spans="1:3" x14ac:dyDescent="0.2">
      <c r="A1020" s="245" t="s">
        <v>2722</v>
      </c>
      <c r="B1020" s="245" t="s">
        <v>1151</v>
      </c>
      <c r="C1020" s="465" t="s">
        <v>912</v>
      </c>
    </row>
    <row r="1021" spans="1:3" ht="25.5" x14ac:dyDescent="0.2">
      <c r="A1021" s="245" t="s">
        <v>3732</v>
      </c>
      <c r="B1021" s="245" t="s">
        <v>1142</v>
      </c>
      <c r="C1021" s="465" t="s">
        <v>1491</v>
      </c>
    </row>
    <row r="1022" spans="1:3" x14ac:dyDescent="0.2">
      <c r="A1022" s="245" t="s">
        <v>1082</v>
      </c>
      <c r="B1022" s="245" t="s">
        <v>4051</v>
      </c>
      <c r="C1022" s="465" t="s">
        <v>2470</v>
      </c>
    </row>
    <row r="1023" spans="1:3" x14ac:dyDescent="0.2">
      <c r="A1023" s="245" t="s">
        <v>2723</v>
      </c>
      <c r="B1023" s="245" t="s">
        <v>1402</v>
      </c>
      <c r="C1023" s="465" t="s">
        <v>1403</v>
      </c>
    </row>
    <row r="1024" spans="1:3" x14ac:dyDescent="0.2">
      <c r="A1024" s="245" t="s">
        <v>2724</v>
      </c>
      <c r="B1024" s="245" t="s">
        <v>1145</v>
      </c>
      <c r="C1024" s="465" t="s">
        <v>1609</v>
      </c>
    </row>
    <row r="1025" spans="1:3" x14ac:dyDescent="0.2">
      <c r="A1025" s="245" t="s">
        <v>2725</v>
      </c>
      <c r="B1025" s="245" t="s">
        <v>1068</v>
      </c>
      <c r="C1025" s="465" t="s">
        <v>1416</v>
      </c>
    </row>
    <row r="1026" spans="1:3" x14ac:dyDescent="0.2">
      <c r="A1026" s="245" t="s">
        <v>564</v>
      </c>
      <c r="B1026" s="245" t="s">
        <v>1069</v>
      </c>
      <c r="C1026" s="465" t="s">
        <v>2163</v>
      </c>
    </row>
    <row r="1027" spans="1:3" ht="25.5" x14ac:dyDescent="0.2">
      <c r="A1027" s="245" t="s">
        <v>2726</v>
      </c>
      <c r="B1027" s="245" t="s">
        <v>611</v>
      </c>
      <c r="C1027" s="465" t="s">
        <v>1226</v>
      </c>
    </row>
    <row r="1028" spans="1:3" x14ac:dyDescent="0.2">
      <c r="A1028" s="260" t="s">
        <v>3564</v>
      </c>
      <c r="B1028" t="s">
        <v>3553</v>
      </c>
      <c r="C1028" t="s">
        <v>3554</v>
      </c>
    </row>
    <row r="1029" spans="1:3" x14ac:dyDescent="0.2">
      <c r="A1029" s="245" t="s">
        <v>2727</v>
      </c>
      <c r="B1029" s="245" t="s">
        <v>1120</v>
      </c>
      <c r="C1029" s="465" t="s">
        <v>1223</v>
      </c>
    </row>
    <row r="1030" spans="1:3" x14ac:dyDescent="0.2">
      <c r="A1030" s="260" t="s">
        <v>3518</v>
      </c>
      <c r="B1030" s="260" t="s">
        <v>1479</v>
      </c>
    </row>
    <row r="1031" spans="1:3" x14ac:dyDescent="0.2">
      <c r="A1031" s="245" t="s">
        <v>2728</v>
      </c>
      <c r="B1031" s="260" t="s">
        <v>3100</v>
      </c>
      <c r="C1031" s="465" t="s">
        <v>1155</v>
      </c>
    </row>
    <row r="1032" spans="1:3" ht="25.5" x14ac:dyDescent="0.2">
      <c r="A1032" s="245" t="s">
        <v>2729</v>
      </c>
      <c r="B1032" s="245" t="s">
        <v>1032</v>
      </c>
      <c r="C1032" s="469" t="s">
        <v>3101</v>
      </c>
    </row>
    <row r="1033" spans="1:3" x14ac:dyDescent="0.2">
      <c r="A1033" s="245" t="s">
        <v>3773</v>
      </c>
      <c r="B1033" s="245" t="s">
        <v>3662</v>
      </c>
      <c r="C1033" s="469" t="s">
        <v>3663</v>
      </c>
    </row>
    <row r="1034" spans="1:3" x14ac:dyDescent="0.2">
      <c r="A1034" s="245" t="s">
        <v>2730</v>
      </c>
      <c r="B1034" s="245" t="s">
        <v>2173</v>
      </c>
      <c r="C1034" s="465" t="s">
        <v>1223</v>
      </c>
    </row>
    <row r="1035" spans="1:3" x14ac:dyDescent="0.2">
      <c r="A1035" s="245" t="s">
        <v>2731</v>
      </c>
      <c r="B1035" s="245" t="s">
        <v>820</v>
      </c>
      <c r="C1035" s="465" t="s">
        <v>1425</v>
      </c>
    </row>
    <row r="1036" spans="1:3" x14ac:dyDescent="0.2">
      <c r="A1036" s="245" t="s">
        <v>2732</v>
      </c>
      <c r="B1036" s="245" t="s">
        <v>819</v>
      </c>
      <c r="C1036" s="465" t="s">
        <v>1345</v>
      </c>
    </row>
    <row r="1037" spans="1:3" x14ac:dyDescent="0.2">
      <c r="A1037" s="260" t="s">
        <v>3037</v>
      </c>
      <c r="B1037" s="260" t="s">
        <v>3038</v>
      </c>
      <c r="C1037" s="469" t="s">
        <v>3039</v>
      </c>
    </row>
    <row r="1038" spans="1:3" x14ac:dyDescent="0.2">
      <c r="A1038" s="245" t="s">
        <v>2733</v>
      </c>
      <c r="B1038" s="245" t="s">
        <v>769</v>
      </c>
      <c r="C1038" s="465" t="s">
        <v>1159</v>
      </c>
    </row>
    <row r="1039" spans="1:3" x14ac:dyDescent="0.2">
      <c r="A1039" s="260" t="s">
        <v>3866</v>
      </c>
      <c r="B1039" s="384" t="s">
        <v>3550</v>
      </c>
      <c r="C1039" s="385" t="s">
        <v>3551</v>
      </c>
    </row>
    <row r="1040" spans="1:3" ht="25.5" x14ac:dyDescent="0.2">
      <c r="A1040" s="260" t="s">
        <v>3036</v>
      </c>
      <c r="B1040" s="260" t="s">
        <v>1170</v>
      </c>
      <c r="C1040" s="469" t="s">
        <v>3124</v>
      </c>
    </row>
    <row r="1041" spans="1:6" x14ac:dyDescent="0.2">
      <c r="A1041" s="245" t="s">
        <v>4068</v>
      </c>
      <c r="B1041" s="245" t="s">
        <v>4022</v>
      </c>
      <c r="C1041" s="465" t="s">
        <v>4023</v>
      </c>
    </row>
    <row r="1042" spans="1:6" x14ac:dyDescent="0.2">
      <c r="A1042" s="260" t="s">
        <v>3806</v>
      </c>
      <c r="B1042" s="260" t="s">
        <v>3669</v>
      </c>
      <c r="C1042" s="469" t="s">
        <v>3670</v>
      </c>
    </row>
    <row r="1043" spans="1:6" ht="38.25" x14ac:dyDescent="0.2">
      <c r="A1043" s="245" t="s">
        <v>3834</v>
      </c>
      <c r="B1043" s="245" t="s">
        <v>3672</v>
      </c>
      <c r="C1043" s="465" t="s">
        <v>3676</v>
      </c>
    </row>
    <row r="1044" spans="1:6" ht="51" x14ac:dyDescent="0.2">
      <c r="A1044" s="245" t="s">
        <v>3835</v>
      </c>
      <c r="B1044" s="245" t="s">
        <v>3674</v>
      </c>
      <c r="C1044" s="465" t="s">
        <v>3340</v>
      </c>
    </row>
    <row r="1045" spans="1:6" x14ac:dyDescent="0.2">
      <c r="A1045" s="245" t="s">
        <v>2734</v>
      </c>
      <c r="B1045" s="260" t="s">
        <v>820</v>
      </c>
      <c r="C1045" s="465" t="s">
        <v>1425</v>
      </c>
    </row>
    <row r="1046" spans="1:6" x14ac:dyDescent="0.2">
      <c r="A1046" s="245" t="s">
        <v>2735</v>
      </c>
      <c r="B1046" s="260" t="s">
        <v>819</v>
      </c>
      <c r="C1046" s="465" t="s">
        <v>1345</v>
      </c>
    </row>
    <row r="1047" spans="1:6" ht="42.75" x14ac:dyDescent="0.2">
      <c r="A1047" s="252">
        <v>2191</v>
      </c>
      <c r="B1047" s="252" t="s">
        <v>1381</v>
      </c>
      <c r="C1047" s="468" t="s">
        <v>2736</v>
      </c>
    </row>
    <row r="1048" spans="1:6" ht="38.25" x14ac:dyDescent="0.2">
      <c r="A1048" s="245" t="s">
        <v>2737</v>
      </c>
      <c r="B1048" s="245" t="s">
        <v>3465</v>
      </c>
      <c r="C1048" s="465" t="s">
        <v>3476</v>
      </c>
      <c r="F1048" s="260"/>
    </row>
    <row r="1049" spans="1:6" x14ac:dyDescent="0.2">
      <c r="A1049" s="245" t="s">
        <v>45</v>
      </c>
      <c r="B1049" s="245" t="s">
        <v>1467</v>
      </c>
      <c r="C1049" s="465" t="s">
        <v>2426</v>
      </c>
      <c r="F1049" s="245"/>
    </row>
    <row r="1050" spans="1:6" x14ac:dyDescent="0.2">
      <c r="A1050" s="245" t="s">
        <v>2738</v>
      </c>
      <c r="B1050" s="245" t="s">
        <v>346</v>
      </c>
      <c r="C1050" s="465" t="s">
        <v>1223</v>
      </c>
      <c r="F1050" s="245"/>
    </row>
    <row r="1051" spans="1:6" x14ac:dyDescent="0.2">
      <c r="A1051" s="245" t="s">
        <v>2739</v>
      </c>
      <c r="B1051" s="245" t="s">
        <v>619</v>
      </c>
      <c r="C1051" s="465" t="s">
        <v>1223</v>
      </c>
      <c r="F1051" s="245"/>
    </row>
    <row r="1052" spans="1:6" x14ac:dyDescent="0.2">
      <c r="A1052" s="245" t="s">
        <v>2740</v>
      </c>
      <c r="B1052" s="245" t="s">
        <v>91</v>
      </c>
      <c r="C1052" s="465" t="s">
        <v>1223</v>
      </c>
      <c r="F1052" s="245"/>
    </row>
    <row r="1053" spans="1:6" x14ac:dyDescent="0.2">
      <c r="A1053" s="245" t="s">
        <v>2741</v>
      </c>
      <c r="B1053" s="245" t="s">
        <v>96</v>
      </c>
      <c r="C1053" s="465" t="s">
        <v>97</v>
      </c>
      <c r="F1053" s="245"/>
    </row>
    <row r="1054" spans="1:6" x14ac:dyDescent="0.2">
      <c r="A1054" s="245" t="s">
        <v>2742</v>
      </c>
      <c r="B1054" s="245" t="s">
        <v>95</v>
      </c>
      <c r="C1054" s="465" t="s">
        <v>1688</v>
      </c>
      <c r="F1054" s="245"/>
    </row>
    <row r="1055" spans="1:6" x14ac:dyDescent="0.2">
      <c r="A1055" s="245" t="s">
        <v>2743</v>
      </c>
      <c r="B1055" s="245" t="s">
        <v>1686</v>
      </c>
      <c r="C1055" s="465" t="s">
        <v>1223</v>
      </c>
      <c r="F1055" s="245"/>
    </row>
    <row r="1056" spans="1:6" x14ac:dyDescent="0.2">
      <c r="A1056" s="245" t="s">
        <v>2744</v>
      </c>
      <c r="B1056" s="245" t="s">
        <v>119</v>
      </c>
      <c r="C1056" s="465" t="s">
        <v>1223</v>
      </c>
      <c r="F1056" s="245"/>
    </row>
    <row r="1057" spans="1:6" x14ac:dyDescent="0.2">
      <c r="A1057" s="245" t="s">
        <v>2745</v>
      </c>
      <c r="B1057" s="245" t="s">
        <v>402</v>
      </c>
      <c r="C1057" s="465" t="s">
        <v>1342</v>
      </c>
      <c r="F1057" s="245"/>
    </row>
    <row r="1058" spans="1:6" x14ac:dyDescent="0.2">
      <c r="A1058" s="245" t="s">
        <v>2746</v>
      </c>
      <c r="B1058" s="245" t="s">
        <v>121</v>
      </c>
      <c r="C1058" s="465" t="s">
        <v>1155</v>
      </c>
      <c r="F1058" s="245"/>
    </row>
    <row r="1059" spans="1:6" x14ac:dyDescent="0.2">
      <c r="A1059" s="245" t="s">
        <v>2747</v>
      </c>
      <c r="B1059" s="245" t="s">
        <v>1138</v>
      </c>
      <c r="C1059" s="465" t="s">
        <v>1155</v>
      </c>
      <c r="F1059" s="245"/>
    </row>
    <row r="1060" spans="1:6" ht="63.75" x14ac:dyDescent="0.2">
      <c r="A1060" s="245" t="s">
        <v>2748</v>
      </c>
      <c r="B1060" s="245" t="s">
        <v>116</v>
      </c>
      <c r="C1060" s="385" t="s">
        <v>3653</v>
      </c>
      <c r="F1060" s="245"/>
    </row>
    <row r="1061" spans="1:6" ht="51" x14ac:dyDescent="0.2">
      <c r="A1061" s="245" t="s">
        <v>2750</v>
      </c>
      <c r="B1061" s="245" t="s">
        <v>1139</v>
      </c>
      <c r="C1061" s="465" t="s">
        <v>1708</v>
      </c>
      <c r="F1061" s="245"/>
    </row>
    <row r="1062" spans="1:6" ht="25.5" x14ac:dyDescent="0.2">
      <c r="A1062" s="245" t="s">
        <v>2749</v>
      </c>
      <c r="B1062" s="245" t="s">
        <v>123</v>
      </c>
      <c r="C1062" s="465" t="s">
        <v>1687</v>
      </c>
      <c r="F1062" s="245"/>
    </row>
    <row r="1063" spans="1:6" x14ac:dyDescent="0.2">
      <c r="A1063" s="245" t="s">
        <v>2751</v>
      </c>
      <c r="B1063" s="245" t="s">
        <v>1140</v>
      </c>
      <c r="C1063" s="465" t="s">
        <v>1454</v>
      </c>
      <c r="F1063" s="245"/>
    </row>
    <row r="1064" spans="1:6" ht="51" x14ac:dyDescent="0.2">
      <c r="A1064" s="245" t="s">
        <v>2752</v>
      </c>
      <c r="B1064" s="245" t="s">
        <v>1141</v>
      </c>
      <c r="C1064" s="465" t="s">
        <v>1610</v>
      </c>
    </row>
    <row r="1065" spans="1:6" ht="25.5" x14ac:dyDescent="0.2">
      <c r="A1065" s="245" t="s">
        <v>2753</v>
      </c>
      <c r="B1065" s="245" t="s">
        <v>1097</v>
      </c>
      <c r="C1065" s="465" t="s">
        <v>771</v>
      </c>
    </row>
    <row r="1066" spans="1:6" x14ac:dyDescent="0.2">
      <c r="A1066" s="245" t="s">
        <v>2754</v>
      </c>
      <c r="B1066" s="245" t="s">
        <v>405</v>
      </c>
      <c r="C1066" s="465" t="s">
        <v>1223</v>
      </c>
    </row>
    <row r="1067" spans="1:6" x14ac:dyDescent="0.2">
      <c r="A1067" s="245" t="s">
        <v>2755</v>
      </c>
      <c r="B1067" s="245" t="s">
        <v>341</v>
      </c>
      <c r="C1067" s="465" t="s">
        <v>1741</v>
      </c>
    </row>
    <row r="1068" spans="1:6" ht="51" x14ac:dyDescent="0.2">
      <c r="A1068" s="245" t="s">
        <v>2756</v>
      </c>
      <c r="B1068" s="245" t="s">
        <v>1648</v>
      </c>
      <c r="C1068" s="465" t="s">
        <v>3364</v>
      </c>
    </row>
    <row r="1069" spans="1:6" ht="25.5" x14ac:dyDescent="0.2">
      <c r="A1069" s="245" t="s">
        <v>2757</v>
      </c>
      <c r="B1069" s="245" t="s">
        <v>1137</v>
      </c>
      <c r="C1069" s="465" t="s">
        <v>3365</v>
      </c>
    </row>
    <row r="1070" spans="1:6" ht="38.25" x14ac:dyDescent="0.2">
      <c r="A1070" s="245" t="s">
        <v>3716</v>
      </c>
      <c r="B1070" s="245" t="s">
        <v>1218</v>
      </c>
      <c r="C1070" s="465" t="s">
        <v>3655</v>
      </c>
    </row>
    <row r="1071" spans="1:6" x14ac:dyDescent="0.2">
      <c r="A1071" s="245" t="s">
        <v>3596</v>
      </c>
      <c r="B1071" s="245" t="s">
        <v>1219</v>
      </c>
      <c r="C1071" s="465" t="s">
        <v>912</v>
      </c>
    </row>
    <row r="1072" spans="1:6" ht="38.25" x14ac:dyDescent="0.2">
      <c r="A1072" s="245" t="s">
        <v>2758</v>
      </c>
      <c r="B1072" s="245" t="s">
        <v>1075</v>
      </c>
      <c r="C1072" s="465" t="s">
        <v>3114</v>
      </c>
    </row>
    <row r="1073" spans="1:3" ht="25.5" x14ac:dyDescent="0.2">
      <c r="A1073" s="245" t="s">
        <v>2759</v>
      </c>
      <c r="B1073" s="245" t="s">
        <v>2096</v>
      </c>
      <c r="C1073" s="465" t="s">
        <v>3103</v>
      </c>
    </row>
    <row r="1074" spans="1:3" ht="38.25" x14ac:dyDescent="0.2">
      <c r="A1074" s="245" t="s">
        <v>2760</v>
      </c>
      <c r="B1074" s="245" t="s">
        <v>1220</v>
      </c>
      <c r="C1074" s="465" t="s">
        <v>1221</v>
      </c>
    </row>
    <row r="1075" spans="1:3" x14ac:dyDescent="0.2">
      <c r="A1075" s="245" t="s">
        <v>2761</v>
      </c>
      <c r="B1075" s="245" t="s">
        <v>774</v>
      </c>
      <c r="C1075" s="465" t="s">
        <v>775</v>
      </c>
    </row>
    <row r="1076" spans="1:3" ht="25.5" x14ac:dyDescent="0.2">
      <c r="A1076" s="245" t="s">
        <v>2762</v>
      </c>
      <c r="B1076" s="245" t="s">
        <v>1150</v>
      </c>
      <c r="C1076" s="465" t="s">
        <v>1711</v>
      </c>
    </row>
    <row r="1077" spans="1:3" ht="25.5" x14ac:dyDescent="0.2">
      <c r="A1077" s="245" t="s">
        <v>2763</v>
      </c>
      <c r="B1077" s="245" t="s">
        <v>3443</v>
      </c>
      <c r="C1077" s="465" t="s">
        <v>3367</v>
      </c>
    </row>
    <row r="1078" spans="1:3" ht="25.5" x14ac:dyDescent="0.2">
      <c r="A1078" s="260" t="s">
        <v>3066</v>
      </c>
      <c r="B1078" s="260" t="s">
        <v>1405</v>
      </c>
      <c r="C1078" s="469" t="s">
        <v>3058</v>
      </c>
    </row>
    <row r="1079" spans="1:3" x14ac:dyDescent="0.2">
      <c r="A1079" s="245" t="s">
        <v>2764</v>
      </c>
      <c r="B1079" s="245" t="s">
        <v>1151</v>
      </c>
      <c r="C1079" s="465" t="s">
        <v>912</v>
      </c>
    </row>
    <row r="1080" spans="1:3" ht="25.5" x14ac:dyDescent="0.2">
      <c r="A1080" s="245" t="s">
        <v>3733</v>
      </c>
      <c r="B1080" s="245" t="s">
        <v>1142</v>
      </c>
      <c r="C1080" s="465" t="s">
        <v>1491</v>
      </c>
    </row>
    <row r="1081" spans="1:3" ht="25.5" x14ac:dyDescent="0.2">
      <c r="A1081" s="245" t="s">
        <v>3737</v>
      </c>
      <c r="B1081" s="245" t="s">
        <v>1402</v>
      </c>
      <c r="C1081" s="465" t="s">
        <v>3658</v>
      </c>
    </row>
    <row r="1082" spans="1:3" x14ac:dyDescent="0.2">
      <c r="A1082" s="245" t="s">
        <v>2765</v>
      </c>
      <c r="B1082" s="245" t="s">
        <v>1145</v>
      </c>
      <c r="C1082" s="465" t="s">
        <v>1609</v>
      </c>
    </row>
    <row r="1083" spans="1:3" x14ac:dyDescent="0.2">
      <c r="A1083" s="245" t="s">
        <v>3754</v>
      </c>
      <c r="B1083" s="245" t="s">
        <v>1068</v>
      </c>
      <c r="C1083" s="465" t="s">
        <v>1416</v>
      </c>
    </row>
    <row r="1084" spans="1:3" x14ac:dyDescent="0.2">
      <c r="A1084" s="245" t="s">
        <v>2766</v>
      </c>
      <c r="B1084" s="245" t="s">
        <v>1069</v>
      </c>
      <c r="C1084" s="465" t="s">
        <v>2163</v>
      </c>
    </row>
    <row r="1085" spans="1:3" ht="25.5" x14ac:dyDescent="0.2">
      <c r="A1085" s="245" t="s">
        <v>2767</v>
      </c>
      <c r="B1085" s="245" t="s">
        <v>611</v>
      </c>
      <c r="C1085" s="465" t="s">
        <v>1226</v>
      </c>
    </row>
    <row r="1086" spans="1:3" x14ac:dyDescent="0.2">
      <c r="A1086" s="260" t="s">
        <v>3519</v>
      </c>
      <c r="B1086" s="260" t="s">
        <v>1479</v>
      </c>
    </row>
    <row r="1087" spans="1:3" x14ac:dyDescent="0.2">
      <c r="A1087" s="245" t="s">
        <v>2768</v>
      </c>
      <c r="B1087" s="260" t="s">
        <v>3100</v>
      </c>
      <c r="C1087" s="465" t="s">
        <v>1155</v>
      </c>
    </row>
    <row r="1088" spans="1:3" ht="25.5" x14ac:dyDescent="0.2">
      <c r="A1088" s="245" t="s">
        <v>2769</v>
      </c>
      <c r="B1088" s="245" t="s">
        <v>1032</v>
      </c>
      <c r="C1088" s="465" t="s">
        <v>3101</v>
      </c>
    </row>
    <row r="1089" spans="1:6" x14ac:dyDescent="0.2">
      <c r="A1089" s="245" t="s">
        <v>3774</v>
      </c>
      <c r="B1089" s="245" t="s">
        <v>3662</v>
      </c>
      <c r="C1089" s="465" t="s">
        <v>3663</v>
      </c>
    </row>
    <row r="1090" spans="1:6" x14ac:dyDescent="0.2">
      <c r="A1090" s="245" t="s">
        <v>2770</v>
      </c>
      <c r="B1090" s="245" t="s">
        <v>2173</v>
      </c>
      <c r="C1090" s="465" t="s">
        <v>1223</v>
      </c>
    </row>
    <row r="1091" spans="1:6" x14ac:dyDescent="0.2">
      <c r="A1091" s="245" t="s">
        <v>2771</v>
      </c>
      <c r="B1091" s="245" t="s">
        <v>820</v>
      </c>
      <c r="C1091" s="465" t="s">
        <v>1425</v>
      </c>
    </row>
    <row r="1092" spans="1:6" x14ac:dyDescent="0.2">
      <c r="A1092" s="245" t="s">
        <v>2772</v>
      </c>
      <c r="B1092" s="245" t="s">
        <v>819</v>
      </c>
      <c r="C1092" s="465" t="s">
        <v>1345</v>
      </c>
    </row>
    <row r="1093" spans="1:6" x14ac:dyDescent="0.2">
      <c r="A1093" s="245" t="s">
        <v>2773</v>
      </c>
      <c r="B1093" s="245" t="s">
        <v>769</v>
      </c>
      <c r="C1093" s="465" t="s">
        <v>1159</v>
      </c>
    </row>
    <row r="1094" spans="1:6" ht="25.5" x14ac:dyDescent="0.2">
      <c r="A1094" s="245" t="s">
        <v>3427</v>
      </c>
      <c r="B1094" s="245" t="s">
        <v>1170</v>
      </c>
      <c r="C1094" s="465" t="s">
        <v>3428</v>
      </c>
    </row>
    <row r="1095" spans="1:6" x14ac:dyDescent="0.2">
      <c r="A1095" s="245" t="s">
        <v>2774</v>
      </c>
      <c r="B1095" s="245" t="s">
        <v>1743</v>
      </c>
      <c r="C1095" s="465" t="s">
        <v>1744</v>
      </c>
    </row>
    <row r="1096" spans="1:6" x14ac:dyDescent="0.2">
      <c r="A1096" s="245" t="s">
        <v>3807</v>
      </c>
      <c r="B1096" s="245" t="s">
        <v>3669</v>
      </c>
      <c r="C1096" s="465" t="s">
        <v>3670</v>
      </c>
    </row>
    <row r="1097" spans="1:6" ht="38.25" x14ac:dyDescent="0.2">
      <c r="A1097" s="245" t="s">
        <v>3836</v>
      </c>
      <c r="B1097" s="245" t="s">
        <v>3672</v>
      </c>
      <c r="C1097" s="465" t="s">
        <v>3676</v>
      </c>
    </row>
    <row r="1098" spans="1:6" ht="51" x14ac:dyDescent="0.2">
      <c r="A1098" s="245" t="s">
        <v>3837</v>
      </c>
      <c r="B1098" s="245" t="s">
        <v>3674</v>
      </c>
      <c r="C1098" s="465" t="s">
        <v>3340</v>
      </c>
    </row>
    <row r="1099" spans="1:6" x14ac:dyDescent="0.2">
      <c r="A1099" s="245" t="s">
        <v>2775</v>
      </c>
      <c r="B1099" s="260" t="s">
        <v>820</v>
      </c>
      <c r="C1099" s="465" t="s">
        <v>1425</v>
      </c>
    </row>
    <row r="1100" spans="1:6" x14ac:dyDescent="0.2">
      <c r="A1100" s="245" t="s">
        <v>2776</v>
      </c>
      <c r="B1100" s="260" t="s">
        <v>819</v>
      </c>
      <c r="C1100" s="465" t="s">
        <v>1345</v>
      </c>
    </row>
    <row r="1101" spans="1:6" x14ac:dyDescent="0.2">
      <c r="A1101" s="252">
        <v>2192</v>
      </c>
      <c r="B1101" s="252" t="s">
        <v>1535</v>
      </c>
      <c r="C1101" s="468" t="s">
        <v>2777</v>
      </c>
    </row>
    <row r="1102" spans="1:6" ht="25.5" x14ac:dyDescent="0.2">
      <c r="A1102" s="245" t="s">
        <v>1339</v>
      </c>
      <c r="B1102" s="245" t="s">
        <v>3465</v>
      </c>
      <c r="C1102" s="465" t="s">
        <v>3477</v>
      </c>
      <c r="F1102" s="260"/>
    </row>
    <row r="1103" spans="1:6" x14ac:dyDescent="0.2">
      <c r="A1103" s="245" t="s">
        <v>46</v>
      </c>
      <c r="B1103" s="245" t="s">
        <v>1467</v>
      </c>
      <c r="C1103" s="465" t="s">
        <v>2426</v>
      </c>
      <c r="F1103" s="245"/>
    </row>
    <row r="1104" spans="1:6" x14ac:dyDescent="0.2">
      <c r="A1104" s="245" t="s">
        <v>936</v>
      </c>
      <c r="B1104" s="245" t="s">
        <v>346</v>
      </c>
      <c r="C1104" s="465" t="s">
        <v>1223</v>
      </c>
      <c r="F1104" s="245"/>
    </row>
    <row r="1105" spans="1:6" x14ac:dyDescent="0.2">
      <c r="A1105" s="245" t="s">
        <v>937</v>
      </c>
      <c r="B1105" s="245" t="s">
        <v>619</v>
      </c>
      <c r="C1105" s="465" t="s">
        <v>1223</v>
      </c>
      <c r="F1105" s="245"/>
    </row>
    <row r="1106" spans="1:6" x14ac:dyDescent="0.2">
      <c r="A1106" s="245" t="s">
        <v>938</v>
      </c>
      <c r="B1106" s="245" t="s">
        <v>91</v>
      </c>
      <c r="C1106" s="465" t="s">
        <v>1223</v>
      </c>
      <c r="F1106" s="245"/>
    </row>
    <row r="1107" spans="1:6" x14ac:dyDescent="0.2">
      <c r="A1107" s="245" t="s">
        <v>939</v>
      </c>
      <c r="B1107" s="245" t="s">
        <v>96</v>
      </c>
      <c r="C1107" s="465" t="s">
        <v>97</v>
      </c>
      <c r="F1107" s="245"/>
    </row>
    <row r="1108" spans="1:6" x14ac:dyDescent="0.2">
      <c r="A1108" s="245" t="s">
        <v>2778</v>
      </c>
      <c r="B1108" s="245" t="s">
        <v>95</v>
      </c>
      <c r="C1108" s="465" t="s">
        <v>1688</v>
      </c>
      <c r="F1108" s="245"/>
    </row>
    <row r="1109" spans="1:6" x14ac:dyDescent="0.2">
      <c r="A1109" s="245" t="s">
        <v>1494</v>
      </c>
      <c r="B1109" s="245" t="s">
        <v>1686</v>
      </c>
      <c r="C1109" s="465" t="s">
        <v>1223</v>
      </c>
      <c r="F1109" s="245"/>
    </row>
    <row r="1110" spans="1:6" x14ac:dyDescent="0.2">
      <c r="A1110" s="245" t="s">
        <v>673</v>
      </c>
      <c r="B1110" s="245" t="s">
        <v>119</v>
      </c>
      <c r="C1110" s="465" t="s">
        <v>1223</v>
      </c>
      <c r="F1110" s="245"/>
    </row>
    <row r="1111" spans="1:6" x14ac:dyDescent="0.2">
      <c r="A1111" s="245" t="s">
        <v>674</v>
      </c>
      <c r="B1111" s="245" t="s">
        <v>402</v>
      </c>
      <c r="C1111" s="465" t="s">
        <v>1342</v>
      </c>
      <c r="F1111" s="245"/>
    </row>
    <row r="1112" spans="1:6" x14ac:dyDescent="0.2">
      <c r="A1112" s="245" t="s">
        <v>675</v>
      </c>
      <c r="B1112" s="245" t="s">
        <v>121</v>
      </c>
      <c r="C1112" s="465" t="s">
        <v>1155</v>
      </c>
      <c r="F1112" s="245"/>
    </row>
    <row r="1113" spans="1:6" x14ac:dyDescent="0.2">
      <c r="A1113" s="245" t="s">
        <v>47</v>
      </c>
      <c r="B1113" s="245" t="s">
        <v>1138</v>
      </c>
      <c r="C1113" s="465" t="s">
        <v>1155</v>
      </c>
      <c r="F1113" s="245"/>
    </row>
    <row r="1114" spans="1:6" ht="63.75" x14ac:dyDescent="0.2">
      <c r="A1114" s="245" t="s">
        <v>678</v>
      </c>
      <c r="B1114" s="245" t="s">
        <v>116</v>
      </c>
      <c r="C1114" s="385" t="s">
        <v>3653</v>
      </c>
      <c r="F1114" s="245"/>
    </row>
    <row r="1115" spans="1:6" ht="51" x14ac:dyDescent="0.2">
      <c r="A1115" s="245" t="s">
        <v>676</v>
      </c>
      <c r="B1115" s="245" t="s">
        <v>1139</v>
      </c>
      <c r="C1115" s="465" t="s">
        <v>1708</v>
      </c>
      <c r="F1115" s="245"/>
    </row>
    <row r="1116" spans="1:6" ht="25.5" x14ac:dyDescent="0.2">
      <c r="A1116" s="245" t="s">
        <v>2779</v>
      </c>
      <c r="B1116" s="245" t="s">
        <v>123</v>
      </c>
      <c r="C1116" s="465" t="s">
        <v>1687</v>
      </c>
      <c r="F1116" s="245"/>
    </row>
    <row r="1117" spans="1:6" x14ac:dyDescent="0.2">
      <c r="A1117" s="245" t="s">
        <v>54</v>
      </c>
      <c r="B1117" s="245" t="s">
        <v>1140</v>
      </c>
      <c r="C1117" s="465" t="s">
        <v>1454</v>
      </c>
      <c r="F1117" s="245"/>
    </row>
    <row r="1118" spans="1:6" ht="51" x14ac:dyDescent="0.2">
      <c r="A1118" s="245" t="s">
        <v>59</v>
      </c>
      <c r="B1118" s="245" t="s">
        <v>1141</v>
      </c>
      <c r="C1118" s="465" t="s">
        <v>1610</v>
      </c>
    </row>
    <row r="1119" spans="1:6" ht="25.5" x14ac:dyDescent="0.2">
      <c r="A1119" s="245" t="s">
        <v>705</v>
      </c>
      <c r="B1119" s="245" t="s">
        <v>1097</v>
      </c>
      <c r="C1119" s="465" t="s">
        <v>771</v>
      </c>
    </row>
    <row r="1120" spans="1:6" x14ac:dyDescent="0.2">
      <c r="A1120" s="245" t="s">
        <v>2780</v>
      </c>
      <c r="B1120" s="245" t="s">
        <v>405</v>
      </c>
      <c r="C1120" s="465" t="s">
        <v>1223</v>
      </c>
    </row>
    <row r="1121" spans="1:3" x14ac:dyDescent="0.2">
      <c r="A1121" s="245" t="s">
        <v>706</v>
      </c>
      <c r="B1121" s="245" t="s">
        <v>341</v>
      </c>
      <c r="C1121" s="465" t="s">
        <v>1741</v>
      </c>
    </row>
    <row r="1122" spans="1:3" ht="51" x14ac:dyDescent="0.2">
      <c r="A1122" s="245" t="s">
        <v>707</v>
      </c>
      <c r="B1122" s="245" t="s">
        <v>1648</v>
      </c>
      <c r="C1122" s="465" t="s">
        <v>3364</v>
      </c>
    </row>
    <row r="1123" spans="1:3" ht="25.5" x14ac:dyDescent="0.2">
      <c r="A1123" s="245" t="s">
        <v>708</v>
      </c>
      <c r="B1123" s="245" t="s">
        <v>1137</v>
      </c>
      <c r="C1123" s="465" t="s">
        <v>3365</v>
      </c>
    </row>
    <row r="1124" spans="1:3" ht="38.25" x14ac:dyDescent="0.2">
      <c r="A1124" s="245" t="s">
        <v>3717</v>
      </c>
      <c r="B1124" s="245" t="s">
        <v>1218</v>
      </c>
      <c r="C1124" s="465" t="s">
        <v>3655</v>
      </c>
    </row>
    <row r="1125" spans="1:3" x14ac:dyDescent="0.2">
      <c r="A1125" s="245" t="s">
        <v>709</v>
      </c>
      <c r="B1125" s="245" t="s">
        <v>1219</v>
      </c>
      <c r="C1125" s="465" t="s">
        <v>912</v>
      </c>
    </row>
    <row r="1126" spans="1:3" ht="38.25" x14ac:dyDescent="0.2">
      <c r="A1126" s="245" t="s">
        <v>2781</v>
      </c>
      <c r="B1126" s="245" t="s">
        <v>1075</v>
      </c>
      <c r="C1126" s="465" t="s">
        <v>3114</v>
      </c>
    </row>
    <row r="1127" spans="1:3" x14ac:dyDescent="0.2">
      <c r="A1127" s="245" t="s">
        <v>3726</v>
      </c>
      <c r="B1127" s="260" t="s">
        <v>3896</v>
      </c>
    </row>
    <row r="1128" spans="1:3" ht="25.5" x14ac:dyDescent="0.2">
      <c r="A1128" s="245" t="s">
        <v>715</v>
      </c>
      <c r="B1128" s="245" t="s">
        <v>2096</v>
      </c>
      <c r="C1128" s="465" t="s">
        <v>3103</v>
      </c>
    </row>
    <row r="1129" spans="1:3" x14ac:dyDescent="0.2">
      <c r="A1129" s="245" t="s">
        <v>716</v>
      </c>
      <c r="B1129" s="245" t="s">
        <v>1753</v>
      </c>
      <c r="C1129" s="465" t="s">
        <v>1155</v>
      </c>
    </row>
    <row r="1130" spans="1:3" x14ac:dyDescent="0.2">
      <c r="A1130" s="245" t="s">
        <v>1080</v>
      </c>
      <c r="B1130" s="245" t="s">
        <v>774</v>
      </c>
      <c r="C1130" s="465" t="s">
        <v>775</v>
      </c>
    </row>
    <row r="1131" spans="1:3" ht="25.5" x14ac:dyDescent="0.2">
      <c r="A1131" s="245" t="s">
        <v>711</v>
      </c>
      <c r="B1131" s="245" t="s">
        <v>1150</v>
      </c>
      <c r="C1131" s="465" t="s">
        <v>1711</v>
      </c>
    </row>
    <row r="1132" spans="1:3" ht="25.5" x14ac:dyDescent="0.2">
      <c r="A1132" s="245" t="s">
        <v>2782</v>
      </c>
      <c r="B1132" s="245" t="s">
        <v>3443</v>
      </c>
      <c r="C1132" s="465" t="s">
        <v>3367</v>
      </c>
    </row>
    <row r="1133" spans="1:3" ht="25.5" x14ac:dyDescent="0.2">
      <c r="A1133" s="260" t="s">
        <v>3065</v>
      </c>
      <c r="B1133" s="260" t="s">
        <v>1405</v>
      </c>
      <c r="C1133" s="469" t="s">
        <v>3058</v>
      </c>
    </row>
    <row r="1134" spans="1:3" x14ac:dyDescent="0.2">
      <c r="A1134" s="245" t="s">
        <v>712</v>
      </c>
      <c r="B1134" s="245" t="s">
        <v>1151</v>
      </c>
      <c r="C1134" s="465" t="s">
        <v>912</v>
      </c>
    </row>
    <row r="1135" spans="1:3" x14ac:dyDescent="0.2">
      <c r="A1135" s="245" t="s">
        <v>713</v>
      </c>
      <c r="B1135" s="245" t="s">
        <v>1340</v>
      </c>
      <c r="C1135" s="465" t="s">
        <v>776</v>
      </c>
    </row>
    <row r="1136" spans="1:3" ht="25.5" x14ac:dyDescent="0.2">
      <c r="A1136" s="245" t="s">
        <v>3734</v>
      </c>
      <c r="B1136" s="245" t="s">
        <v>1142</v>
      </c>
      <c r="C1136" s="465" t="s">
        <v>1491</v>
      </c>
    </row>
    <row r="1137" spans="1:3" x14ac:dyDescent="0.2">
      <c r="A1137" s="260" t="s">
        <v>3121</v>
      </c>
      <c r="B1137" s="260" t="s">
        <v>1402</v>
      </c>
    </row>
    <row r="1138" spans="1:3" x14ac:dyDescent="0.2">
      <c r="A1138" s="245" t="s">
        <v>1092</v>
      </c>
      <c r="B1138" s="245" t="s">
        <v>609</v>
      </c>
      <c r="C1138" s="465" t="s">
        <v>1223</v>
      </c>
    </row>
    <row r="1139" spans="1:3" x14ac:dyDescent="0.2">
      <c r="A1139" s="245" t="s">
        <v>714</v>
      </c>
      <c r="B1139" s="245" t="s">
        <v>1145</v>
      </c>
      <c r="C1139" s="465" t="s">
        <v>1609</v>
      </c>
    </row>
    <row r="1140" spans="1:3" x14ac:dyDescent="0.2">
      <c r="A1140" s="245" t="s">
        <v>3755</v>
      </c>
      <c r="B1140" s="245" t="s">
        <v>1068</v>
      </c>
      <c r="C1140" s="465" t="s">
        <v>1416</v>
      </c>
    </row>
    <row r="1141" spans="1:3" x14ac:dyDescent="0.2">
      <c r="A1141" s="245" t="s">
        <v>2783</v>
      </c>
      <c r="B1141" s="245" t="s">
        <v>1069</v>
      </c>
      <c r="C1141" s="465" t="s">
        <v>2163</v>
      </c>
    </row>
    <row r="1142" spans="1:3" ht="25.5" x14ac:dyDescent="0.2">
      <c r="A1142" s="245" t="s">
        <v>702</v>
      </c>
      <c r="B1142" s="245" t="s">
        <v>611</v>
      </c>
      <c r="C1142" s="465" t="s">
        <v>1226</v>
      </c>
    </row>
    <row r="1143" spans="1:3" x14ac:dyDescent="0.2">
      <c r="A1143" s="245" t="s">
        <v>681</v>
      </c>
      <c r="B1143" s="245" t="s">
        <v>2784</v>
      </c>
      <c r="C1143" s="465" t="s">
        <v>1645</v>
      </c>
    </row>
    <row r="1144" spans="1:3" x14ac:dyDescent="0.2">
      <c r="A1144" s="245" t="s">
        <v>2785</v>
      </c>
      <c r="B1144" s="260" t="s">
        <v>3100</v>
      </c>
      <c r="C1144" s="465" t="s">
        <v>1155</v>
      </c>
    </row>
    <row r="1145" spans="1:3" ht="25.5" x14ac:dyDescent="0.2">
      <c r="A1145" s="245" t="s">
        <v>2786</v>
      </c>
      <c r="B1145" s="245" t="s">
        <v>1032</v>
      </c>
      <c r="C1145" s="465" t="s">
        <v>3101</v>
      </c>
    </row>
    <row r="1146" spans="1:3" x14ac:dyDescent="0.2">
      <c r="A1146" s="245" t="s">
        <v>3775</v>
      </c>
      <c r="B1146" s="245" t="s">
        <v>3662</v>
      </c>
      <c r="C1146" s="465" t="s">
        <v>3663</v>
      </c>
    </row>
    <row r="1147" spans="1:3" x14ac:dyDescent="0.2">
      <c r="A1147" s="245" t="s">
        <v>2787</v>
      </c>
      <c r="B1147" s="245" t="s">
        <v>2173</v>
      </c>
      <c r="C1147" s="465" t="s">
        <v>1223</v>
      </c>
    </row>
    <row r="1148" spans="1:3" x14ac:dyDescent="0.2">
      <c r="A1148" s="245" t="s">
        <v>2788</v>
      </c>
      <c r="B1148" s="245" t="s">
        <v>820</v>
      </c>
      <c r="C1148" s="465" t="s">
        <v>1425</v>
      </c>
    </row>
    <row r="1149" spans="1:3" x14ac:dyDescent="0.2">
      <c r="A1149" s="245" t="s">
        <v>2789</v>
      </c>
      <c r="B1149" s="245" t="s">
        <v>819</v>
      </c>
      <c r="C1149" s="465" t="s">
        <v>1345</v>
      </c>
    </row>
    <row r="1150" spans="1:3" s="257" customFormat="1" x14ac:dyDescent="0.2">
      <c r="A1150" s="245" t="s">
        <v>2790</v>
      </c>
      <c r="B1150" s="245" t="s">
        <v>769</v>
      </c>
      <c r="C1150" s="465" t="s">
        <v>1159</v>
      </c>
    </row>
    <row r="1151" spans="1:3" x14ac:dyDescent="0.2">
      <c r="A1151" s="245" t="s">
        <v>679</v>
      </c>
      <c r="B1151" s="245" t="s">
        <v>1170</v>
      </c>
      <c r="C1151" s="465" t="s">
        <v>1223</v>
      </c>
    </row>
    <row r="1152" spans="1:3" x14ac:dyDescent="0.2">
      <c r="A1152" s="245" t="s">
        <v>2791</v>
      </c>
      <c r="B1152" s="245" t="s">
        <v>1436</v>
      </c>
      <c r="C1152" s="465" t="s">
        <v>1437</v>
      </c>
    </row>
    <row r="1153" spans="1:6" x14ac:dyDescent="0.2">
      <c r="A1153" s="245" t="s">
        <v>3808</v>
      </c>
      <c r="B1153" s="245" t="s">
        <v>3669</v>
      </c>
      <c r="C1153" s="465" t="s">
        <v>3670</v>
      </c>
    </row>
    <row r="1154" spans="1:6" ht="38.25" x14ac:dyDescent="0.2">
      <c r="A1154" s="245" t="s">
        <v>3838</v>
      </c>
      <c r="B1154" s="245" t="s">
        <v>3672</v>
      </c>
      <c r="C1154" s="465" t="s">
        <v>3676</v>
      </c>
    </row>
    <row r="1155" spans="1:6" ht="51" x14ac:dyDescent="0.2">
      <c r="A1155" s="245" t="s">
        <v>3839</v>
      </c>
      <c r="B1155" s="245" t="s">
        <v>3674</v>
      </c>
      <c r="C1155" s="465" t="s">
        <v>3340</v>
      </c>
    </row>
    <row r="1156" spans="1:6" x14ac:dyDescent="0.2">
      <c r="A1156" s="245" t="s">
        <v>2792</v>
      </c>
      <c r="B1156" s="260" t="s">
        <v>820</v>
      </c>
      <c r="C1156" s="465" t="s">
        <v>1425</v>
      </c>
    </row>
    <row r="1157" spans="1:6" x14ac:dyDescent="0.2">
      <c r="A1157" s="245" t="s">
        <v>2793</v>
      </c>
      <c r="B1157" s="260" t="s">
        <v>819</v>
      </c>
      <c r="C1157" s="465" t="s">
        <v>1345</v>
      </c>
    </row>
    <row r="1158" spans="1:6" x14ac:dyDescent="0.2">
      <c r="A1158" s="252">
        <v>2193</v>
      </c>
      <c r="B1158" s="252" t="s">
        <v>813</v>
      </c>
      <c r="C1158" s="468" t="s">
        <v>1698</v>
      </c>
    </row>
    <row r="1159" spans="1:6" x14ac:dyDescent="0.2">
      <c r="A1159" s="245" t="s">
        <v>2794</v>
      </c>
      <c r="B1159" s="245" t="s">
        <v>1467</v>
      </c>
      <c r="C1159" s="465" t="s">
        <v>2795</v>
      </c>
      <c r="E1159" s="245"/>
      <c r="F1159" s="245"/>
    </row>
    <row r="1160" spans="1:6" x14ac:dyDescent="0.2">
      <c r="A1160" s="245" t="s">
        <v>2796</v>
      </c>
      <c r="B1160" s="245" t="s">
        <v>346</v>
      </c>
      <c r="C1160" s="465" t="s">
        <v>1223</v>
      </c>
      <c r="E1160" s="245"/>
      <c r="F1160" s="245"/>
    </row>
    <row r="1161" spans="1:6" x14ac:dyDescent="0.2">
      <c r="A1161" s="245" t="s">
        <v>2797</v>
      </c>
      <c r="B1161" s="245" t="s">
        <v>619</v>
      </c>
      <c r="C1161" s="465" t="s">
        <v>1223</v>
      </c>
      <c r="E1161" s="245"/>
      <c r="F1161" s="245"/>
    </row>
    <row r="1162" spans="1:6" x14ac:dyDescent="0.2">
      <c r="A1162" s="245" t="s">
        <v>2798</v>
      </c>
      <c r="B1162" s="245" t="s">
        <v>91</v>
      </c>
      <c r="C1162" s="465" t="s">
        <v>1223</v>
      </c>
      <c r="E1162" s="245"/>
      <c r="F1162" s="245"/>
    </row>
    <row r="1163" spans="1:6" x14ac:dyDescent="0.2">
      <c r="A1163" s="245" t="s">
        <v>2799</v>
      </c>
      <c r="B1163" s="245" t="s">
        <v>96</v>
      </c>
      <c r="C1163" s="465" t="s">
        <v>97</v>
      </c>
      <c r="E1163" s="245"/>
      <c r="F1163" s="245"/>
    </row>
    <row r="1164" spans="1:6" x14ac:dyDescent="0.2">
      <c r="A1164" s="245" t="s">
        <v>2800</v>
      </c>
      <c r="B1164" s="245" t="s">
        <v>95</v>
      </c>
      <c r="C1164" s="465" t="s">
        <v>1688</v>
      </c>
      <c r="E1164" s="245"/>
      <c r="F1164" s="245"/>
    </row>
    <row r="1165" spans="1:6" x14ac:dyDescent="0.2">
      <c r="A1165" s="245" t="s">
        <v>2801</v>
      </c>
      <c r="B1165" s="245" t="s">
        <v>1686</v>
      </c>
      <c r="C1165" s="465" t="s">
        <v>1223</v>
      </c>
      <c r="E1165" s="245"/>
      <c r="F1165" s="245"/>
    </row>
    <row r="1166" spans="1:6" x14ac:dyDescent="0.2">
      <c r="A1166" s="245" t="s">
        <v>2802</v>
      </c>
      <c r="B1166" s="245" t="s">
        <v>119</v>
      </c>
      <c r="C1166" s="465" t="s">
        <v>1223</v>
      </c>
      <c r="E1166" s="245"/>
      <c r="F1166" s="245"/>
    </row>
    <row r="1167" spans="1:6" x14ac:dyDescent="0.2">
      <c r="A1167" s="245" t="s">
        <v>2803</v>
      </c>
      <c r="B1167" s="245" t="s">
        <v>402</v>
      </c>
      <c r="C1167" s="465" t="s">
        <v>1342</v>
      </c>
      <c r="E1167" s="245"/>
      <c r="F1167" s="245"/>
    </row>
    <row r="1168" spans="1:6" x14ac:dyDescent="0.2">
      <c r="A1168" s="245" t="s">
        <v>2804</v>
      </c>
      <c r="B1168" s="245" t="s">
        <v>121</v>
      </c>
      <c r="C1168" s="465" t="s">
        <v>1155</v>
      </c>
      <c r="E1168" s="245"/>
      <c r="F1168" s="245"/>
    </row>
    <row r="1169" spans="1:8" x14ac:dyDescent="0.2">
      <c r="A1169" s="245" t="s">
        <v>2805</v>
      </c>
      <c r="B1169" s="245" t="s">
        <v>1138</v>
      </c>
      <c r="C1169" s="465" t="s">
        <v>1155</v>
      </c>
      <c r="E1169" s="245"/>
      <c r="F1169" s="245"/>
    </row>
    <row r="1170" spans="1:8" ht="63.75" x14ac:dyDescent="0.2">
      <c r="A1170" s="245" t="s">
        <v>2806</v>
      </c>
      <c r="B1170" s="245" t="s">
        <v>116</v>
      </c>
      <c r="C1170" s="385" t="s">
        <v>3653</v>
      </c>
      <c r="E1170" s="245"/>
      <c r="F1170" s="245"/>
    </row>
    <row r="1171" spans="1:8" ht="51" x14ac:dyDescent="0.2">
      <c r="A1171" s="245" t="s">
        <v>3624</v>
      </c>
      <c r="B1171" s="245" t="s">
        <v>1139</v>
      </c>
      <c r="C1171" s="465" t="s">
        <v>1708</v>
      </c>
      <c r="E1171" s="245"/>
      <c r="F1171" s="245"/>
    </row>
    <row r="1172" spans="1:8" ht="25.5" x14ac:dyDescent="0.2">
      <c r="A1172" s="245" t="s">
        <v>3700</v>
      </c>
      <c r="B1172" s="245" t="s">
        <v>123</v>
      </c>
      <c r="C1172" s="465" t="s">
        <v>3327</v>
      </c>
      <c r="E1172" s="245"/>
      <c r="F1172" s="245"/>
    </row>
    <row r="1173" spans="1:8" x14ac:dyDescent="0.2">
      <c r="A1173" s="245" t="s">
        <v>3626</v>
      </c>
      <c r="B1173" s="245" t="s">
        <v>1140</v>
      </c>
      <c r="C1173" s="465" t="s">
        <v>1454</v>
      </c>
      <c r="E1173" s="245"/>
      <c r="F1173" s="245"/>
    </row>
    <row r="1174" spans="1:8" ht="51" x14ac:dyDescent="0.2">
      <c r="A1174" s="245" t="s">
        <v>3631</v>
      </c>
      <c r="B1174" s="245" t="s">
        <v>1141</v>
      </c>
      <c r="C1174" s="465" t="s">
        <v>1610</v>
      </c>
      <c r="F1174" s="245"/>
    </row>
    <row r="1175" spans="1:8" ht="38.25" x14ac:dyDescent="0.2">
      <c r="A1175" s="245" t="s">
        <v>3623</v>
      </c>
      <c r="B1175" s="245" t="s">
        <v>1096</v>
      </c>
      <c r="C1175" s="465" t="s">
        <v>3369</v>
      </c>
      <c r="F1175" s="245"/>
    </row>
    <row r="1176" spans="1:8" x14ac:dyDescent="0.2">
      <c r="A1176" s="245" t="s">
        <v>2807</v>
      </c>
      <c r="B1176" s="245" t="s">
        <v>405</v>
      </c>
      <c r="C1176" s="465" t="s">
        <v>1223</v>
      </c>
    </row>
    <row r="1177" spans="1:8" ht="51" x14ac:dyDescent="0.2">
      <c r="A1177" s="245" t="s">
        <v>2808</v>
      </c>
      <c r="B1177" s="245" t="s">
        <v>1648</v>
      </c>
      <c r="C1177" s="465" t="s">
        <v>3364</v>
      </c>
    </row>
    <row r="1178" spans="1:8" ht="38.25" x14ac:dyDescent="0.2">
      <c r="A1178" s="245" t="s">
        <v>3718</v>
      </c>
      <c r="B1178" s="245" t="s">
        <v>1218</v>
      </c>
      <c r="C1178" s="465" t="s">
        <v>3655</v>
      </c>
    </row>
    <row r="1179" spans="1:8" x14ac:dyDescent="0.2">
      <c r="A1179" s="245" t="s">
        <v>2809</v>
      </c>
      <c r="B1179" s="245" t="s">
        <v>1219</v>
      </c>
      <c r="C1179" s="465" t="s">
        <v>912</v>
      </c>
    </row>
    <row r="1180" spans="1:8" ht="38.25" x14ac:dyDescent="0.2">
      <c r="A1180" s="245" t="s">
        <v>2810</v>
      </c>
      <c r="B1180" s="245" t="s">
        <v>1075</v>
      </c>
      <c r="C1180" s="465" t="s">
        <v>3115</v>
      </c>
    </row>
    <row r="1181" spans="1:8" ht="25.5" x14ac:dyDescent="0.2">
      <c r="A1181" s="245" t="s">
        <v>3627</v>
      </c>
      <c r="B1181" s="245" t="s">
        <v>2096</v>
      </c>
      <c r="C1181" s="465" t="s">
        <v>3103</v>
      </c>
    </row>
    <row r="1182" spans="1:8" x14ac:dyDescent="0.2">
      <c r="A1182" s="245" t="s">
        <v>3601</v>
      </c>
      <c r="B1182" s="245" t="s">
        <v>1753</v>
      </c>
    </row>
    <row r="1183" spans="1:8" x14ac:dyDescent="0.2">
      <c r="A1183" s="245" t="s">
        <v>2811</v>
      </c>
      <c r="B1183" s="245" t="s">
        <v>1147</v>
      </c>
      <c r="C1183" s="465" t="s">
        <v>2584</v>
      </c>
      <c r="H1183" s="246"/>
    </row>
    <row r="1184" spans="1:8" x14ac:dyDescent="0.2">
      <c r="A1184" s="260" t="s">
        <v>3061</v>
      </c>
      <c r="B1184" s="260" t="s">
        <v>774</v>
      </c>
      <c r="C1184" s="469" t="s">
        <v>775</v>
      </c>
    </row>
    <row r="1185" spans="1:3" ht="25.5" x14ac:dyDescent="0.2">
      <c r="A1185" s="260" t="s">
        <v>3062</v>
      </c>
      <c r="B1185" s="260" t="s">
        <v>1150</v>
      </c>
      <c r="C1185" s="465" t="s">
        <v>1711</v>
      </c>
    </row>
    <row r="1186" spans="1:3" ht="25.5" x14ac:dyDescent="0.2">
      <c r="A1186" s="260" t="s">
        <v>3063</v>
      </c>
      <c r="B1186" s="260" t="s">
        <v>3443</v>
      </c>
      <c r="C1186" s="465" t="s">
        <v>3367</v>
      </c>
    </row>
    <row r="1187" spans="1:3" ht="25.5" x14ac:dyDescent="0.2">
      <c r="A1187" s="260" t="s">
        <v>3064</v>
      </c>
      <c r="B1187" s="260" t="s">
        <v>1405</v>
      </c>
      <c r="C1187" s="469" t="s">
        <v>3058</v>
      </c>
    </row>
    <row r="1188" spans="1:3" x14ac:dyDescent="0.2">
      <c r="A1188" s="245" t="s">
        <v>2812</v>
      </c>
      <c r="B1188" s="245" t="s">
        <v>1151</v>
      </c>
      <c r="C1188" s="465" t="s">
        <v>912</v>
      </c>
    </row>
    <row r="1189" spans="1:3" ht="25.5" x14ac:dyDescent="0.2">
      <c r="A1189" s="245" t="s">
        <v>3735</v>
      </c>
      <c r="B1189" s="245" t="s">
        <v>1142</v>
      </c>
      <c r="C1189" s="465" t="s">
        <v>1491</v>
      </c>
    </row>
    <row r="1190" spans="1:3" x14ac:dyDescent="0.2">
      <c r="A1190" s="245" t="s">
        <v>2813</v>
      </c>
      <c r="B1190" s="245" t="s">
        <v>4051</v>
      </c>
      <c r="C1190" s="465" t="s">
        <v>2814</v>
      </c>
    </row>
    <row r="1191" spans="1:3" ht="25.5" x14ac:dyDescent="0.2">
      <c r="A1191" s="245" t="s">
        <v>3738</v>
      </c>
      <c r="B1191" s="245" t="s">
        <v>1402</v>
      </c>
      <c r="C1191" s="465" t="s">
        <v>3658</v>
      </c>
    </row>
    <row r="1192" spans="1:3" x14ac:dyDescent="0.2">
      <c r="A1192" s="260" t="s">
        <v>3347</v>
      </c>
      <c r="B1192" s="245" t="s">
        <v>1145</v>
      </c>
      <c r="C1192" s="465" t="s">
        <v>1609</v>
      </c>
    </row>
    <row r="1193" spans="1:3" x14ac:dyDescent="0.2">
      <c r="A1193" s="260" t="s">
        <v>3756</v>
      </c>
      <c r="B1193" s="245" t="s">
        <v>1068</v>
      </c>
      <c r="C1193" s="465" t="s">
        <v>1416</v>
      </c>
    </row>
    <row r="1194" spans="1:3" x14ac:dyDescent="0.2">
      <c r="A1194" s="245" t="s">
        <v>2815</v>
      </c>
      <c r="B1194" s="245" t="s">
        <v>1069</v>
      </c>
      <c r="C1194" s="465" t="s">
        <v>2163</v>
      </c>
    </row>
    <row r="1195" spans="1:3" ht="25.5" x14ac:dyDescent="0.2">
      <c r="A1195" s="245" t="s">
        <v>2816</v>
      </c>
      <c r="B1195" s="245" t="s">
        <v>611</v>
      </c>
      <c r="C1195" s="465" t="s">
        <v>1226</v>
      </c>
    </row>
    <row r="1196" spans="1:3" x14ac:dyDescent="0.2">
      <c r="A1196" s="260" t="s">
        <v>3268</v>
      </c>
      <c r="B1196" s="260" t="s">
        <v>3479</v>
      </c>
      <c r="C1196" s="469" t="s">
        <v>3205</v>
      </c>
    </row>
    <row r="1197" spans="1:3" x14ac:dyDescent="0.2">
      <c r="A1197" s="260" t="s">
        <v>3269</v>
      </c>
      <c r="B1197" s="260" t="s">
        <v>3480</v>
      </c>
      <c r="C1197" s="469" t="s">
        <v>3206</v>
      </c>
    </row>
    <row r="1198" spans="1:3" x14ac:dyDescent="0.2">
      <c r="A1198" s="260" t="s">
        <v>3270</v>
      </c>
      <c r="B1198" s="260" t="s">
        <v>67</v>
      </c>
      <c r="C1198" s="469" t="s">
        <v>3213</v>
      </c>
    </row>
    <row r="1199" spans="1:3" x14ac:dyDescent="0.2">
      <c r="A1199" s="260" t="s">
        <v>3271</v>
      </c>
      <c r="B1199" s="260" t="s">
        <v>3481</v>
      </c>
      <c r="C1199" s="469" t="s">
        <v>3215</v>
      </c>
    </row>
    <row r="1200" spans="1:3" x14ac:dyDescent="0.2">
      <c r="A1200" s="245" t="s">
        <v>2817</v>
      </c>
      <c r="B1200" s="260" t="s">
        <v>3222</v>
      </c>
      <c r="C1200" s="465" t="s">
        <v>277</v>
      </c>
    </row>
    <row r="1201" spans="1:8" x14ac:dyDescent="0.2">
      <c r="A1201" s="245" t="s">
        <v>2818</v>
      </c>
      <c r="B1201" s="260" t="s">
        <v>3223</v>
      </c>
      <c r="C1201" s="465" t="s">
        <v>279</v>
      </c>
    </row>
    <row r="1202" spans="1:8" x14ac:dyDescent="0.2">
      <c r="A1202" s="245" t="s">
        <v>2819</v>
      </c>
      <c r="B1202" s="245" t="s">
        <v>2784</v>
      </c>
      <c r="C1202" s="465" t="s">
        <v>1645</v>
      </c>
      <c r="E1202" s="245"/>
      <c r="F1202" s="254"/>
      <c r="G1202" s="260"/>
      <c r="H1202" s="246"/>
    </row>
    <row r="1203" spans="1:8" x14ac:dyDescent="0.2">
      <c r="A1203" s="245" t="s">
        <v>3610</v>
      </c>
      <c r="B1203" s="260" t="s">
        <v>3100</v>
      </c>
      <c r="E1203" s="245"/>
      <c r="F1203" s="254"/>
      <c r="G1203" s="260"/>
      <c r="H1203" s="246"/>
    </row>
    <row r="1204" spans="1:8" ht="25.5" x14ac:dyDescent="0.2">
      <c r="A1204" s="245" t="s">
        <v>3611</v>
      </c>
      <c r="B1204" s="245" t="s">
        <v>1032</v>
      </c>
      <c r="C1204" s="469" t="s">
        <v>3101</v>
      </c>
      <c r="E1204" s="245"/>
      <c r="F1204" s="254"/>
      <c r="G1204" s="260"/>
      <c r="H1204" s="246"/>
    </row>
    <row r="1205" spans="1:8" x14ac:dyDescent="0.2">
      <c r="A1205" s="260" t="s">
        <v>3281</v>
      </c>
      <c r="B1205" s="260" t="s">
        <v>86</v>
      </c>
      <c r="C1205" s="469" t="s">
        <v>3221</v>
      </c>
    </row>
    <row r="1206" spans="1:8" x14ac:dyDescent="0.2">
      <c r="A1206" s="260" t="s">
        <v>3282</v>
      </c>
      <c r="B1206" s="260" t="s">
        <v>3487</v>
      </c>
      <c r="C1206" s="469" t="s">
        <v>3220</v>
      </c>
    </row>
    <row r="1207" spans="1:8" x14ac:dyDescent="0.2">
      <c r="A1207" s="245" t="s">
        <v>2820</v>
      </c>
      <c r="B1207" s="260" t="s">
        <v>3488</v>
      </c>
      <c r="C1207" s="465" t="s">
        <v>293</v>
      </c>
    </row>
    <row r="1208" spans="1:8" x14ac:dyDescent="0.2">
      <c r="A1208" s="245" t="s">
        <v>3776</v>
      </c>
      <c r="B1208" s="260" t="s">
        <v>3662</v>
      </c>
      <c r="C1208" s="465" t="s">
        <v>3663</v>
      </c>
    </row>
    <row r="1209" spans="1:8" x14ac:dyDescent="0.2">
      <c r="A1209" s="245" t="s">
        <v>2821</v>
      </c>
      <c r="B1209" s="245" t="s">
        <v>2173</v>
      </c>
      <c r="C1209" s="465" t="s">
        <v>1223</v>
      </c>
    </row>
    <row r="1210" spans="1:8" x14ac:dyDescent="0.2">
      <c r="A1210" s="245" t="s">
        <v>2822</v>
      </c>
      <c r="B1210" s="245" t="s">
        <v>820</v>
      </c>
      <c r="C1210" s="465" t="s">
        <v>1425</v>
      </c>
    </row>
    <row r="1211" spans="1:8" x14ac:dyDescent="0.2">
      <c r="A1211" s="245" t="s">
        <v>2823</v>
      </c>
      <c r="B1211" s="245" t="s">
        <v>819</v>
      </c>
      <c r="C1211" s="465" t="s">
        <v>1345</v>
      </c>
    </row>
    <row r="1212" spans="1:8" ht="25.5" x14ac:dyDescent="0.2">
      <c r="A1212" s="245" t="s">
        <v>3625</v>
      </c>
      <c r="B1212" s="245" t="s">
        <v>1280</v>
      </c>
      <c r="C1212" s="465" t="s">
        <v>1705</v>
      </c>
    </row>
    <row r="1213" spans="1:8" x14ac:dyDescent="0.2">
      <c r="A1213" s="260" t="s">
        <v>3409</v>
      </c>
      <c r="B1213" s="260" t="s">
        <v>3038</v>
      </c>
    </row>
    <row r="1214" spans="1:8" x14ac:dyDescent="0.2">
      <c r="A1214" s="245" t="s">
        <v>2824</v>
      </c>
      <c r="B1214" s="245" t="s">
        <v>769</v>
      </c>
      <c r="C1214" s="465" t="s">
        <v>1159</v>
      </c>
    </row>
    <row r="1215" spans="1:8" x14ac:dyDescent="0.2">
      <c r="A1215" s="245" t="s">
        <v>2825</v>
      </c>
      <c r="B1215" s="245" t="s">
        <v>1170</v>
      </c>
      <c r="C1215" s="465" t="s">
        <v>1223</v>
      </c>
    </row>
    <row r="1216" spans="1:8" x14ac:dyDescent="0.2">
      <c r="A1216" s="260" t="s">
        <v>3123</v>
      </c>
      <c r="B1216" s="260" t="s">
        <v>3116</v>
      </c>
    </row>
    <row r="1217" spans="1:6" ht="25.5" x14ac:dyDescent="0.2">
      <c r="A1217" s="260" t="s">
        <v>3795</v>
      </c>
      <c r="B1217" s="260" t="s">
        <v>3665</v>
      </c>
      <c r="C1217" s="465" t="s">
        <v>3666</v>
      </c>
    </row>
    <row r="1218" spans="1:6" x14ac:dyDescent="0.2">
      <c r="A1218" s="260" t="s">
        <v>3809</v>
      </c>
      <c r="B1218" s="260" t="s">
        <v>3669</v>
      </c>
      <c r="C1218" s="465" t="s">
        <v>3670</v>
      </c>
    </row>
    <row r="1219" spans="1:6" ht="38.25" x14ac:dyDescent="0.2">
      <c r="A1219" s="245" t="s">
        <v>3840</v>
      </c>
      <c r="B1219" s="245" t="s">
        <v>3672</v>
      </c>
      <c r="C1219" s="465" t="s">
        <v>3676</v>
      </c>
    </row>
    <row r="1220" spans="1:6" ht="51" x14ac:dyDescent="0.2">
      <c r="A1220" s="245" t="s">
        <v>3841</v>
      </c>
      <c r="B1220" s="245" t="s">
        <v>3674</v>
      </c>
      <c r="C1220" s="465" t="s">
        <v>3340</v>
      </c>
    </row>
    <row r="1221" spans="1:6" x14ac:dyDescent="0.2">
      <c r="A1221" s="245" t="s">
        <v>2826</v>
      </c>
      <c r="B1221" s="260" t="s">
        <v>820</v>
      </c>
      <c r="C1221" s="465" t="s">
        <v>1425</v>
      </c>
    </row>
    <row r="1222" spans="1:6" x14ac:dyDescent="0.2">
      <c r="A1222" s="245" t="s">
        <v>2827</v>
      </c>
      <c r="B1222" s="260" t="s">
        <v>819</v>
      </c>
      <c r="C1222" s="465" t="s">
        <v>1345</v>
      </c>
    </row>
    <row r="1223" spans="1:6" x14ac:dyDescent="0.2">
      <c r="A1223" s="252">
        <v>2194</v>
      </c>
      <c r="B1223" s="252" t="s">
        <v>1748</v>
      </c>
      <c r="C1223" s="468" t="s">
        <v>1699</v>
      </c>
    </row>
    <row r="1224" spans="1:6" x14ac:dyDescent="0.2">
      <c r="A1224" s="245" t="s">
        <v>1296</v>
      </c>
      <c r="B1224" s="245" t="s">
        <v>1467</v>
      </c>
      <c r="C1224" s="465" t="s">
        <v>2426</v>
      </c>
      <c r="E1224" s="245"/>
      <c r="F1224" s="245"/>
    </row>
    <row r="1225" spans="1:6" x14ac:dyDescent="0.2">
      <c r="A1225" s="245" t="s">
        <v>932</v>
      </c>
      <c r="B1225" s="245" t="s">
        <v>346</v>
      </c>
      <c r="C1225" s="465" t="s">
        <v>1223</v>
      </c>
      <c r="E1225" s="245"/>
      <c r="F1225" s="245"/>
    </row>
    <row r="1226" spans="1:6" x14ac:dyDescent="0.2">
      <c r="A1226" s="245" t="s">
        <v>933</v>
      </c>
      <c r="B1226" s="245" t="s">
        <v>619</v>
      </c>
      <c r="C1226" s="465" t="s">
        <v>1223</v>
      </c>
      <c r="E1226" s="245"/>
      <c r="F1226" s="245"/>
    </row>
    <row r="1227" spans="1:6" x14ac:dyDescent="0.2">
      <c r="A1227" s="245" t="s">
        <v>934</v>
      </c>
      <c r="B1227" s="245" t="s">
        <v>91</v>
      </c>
      <c r="C1227" s="465" t="s">
        <v>1223</v>
      </c>
      <c r="E1227" s="245"/>
      <c r="F1227" s="245"/>
    </row>
    <row r="1228" spans="1:6" x14ac:dyDescent="0.2">
      <c r="A1228" s="245" t="s">
        <v>935</v>
      </c>
      <c r="B1228" s="245" t="s">
        <v>96</v>
      </c>
      <c r="C1228" s="465" t="s">
        <v>97</v>
      </c>
      <c r="E1228" s="245"/>
      <c r="F1228" s="245"/>
    </row>
    <row r="1229" spans="1:6" x14ac:dyDescent="0.2">
      <c r="A1229" s="245" t="s">
        <v>2828</v>
      </c>
      <c r="B1229" s="245" t="s">
        <v>95</v>
      </c>
      <c r="C1229" s="465" t="s">
        <v>1688</v>
      </c>
      <c r="E1229" s="245"/>
      <c r="F1229" s="245"/>
    </row>
    <row r="1230" spans="1:6" x14ac:dyDescent="0.2">
      <c r="A1230" s="245" t="s">
        <v>1492</v>
      </c>
      <c r="B1230" s="245" t="s">
        <v>1686</v>
      </c>
      <c r="C1230" s="465" t="s">
        <v>1223</v>
      </c>
      <c r="E1230" s="245"/>
      <c r="F1230" s="245"/>
    </row>
    <row r="1231" spans="1:6" x14ac:dyDescent="0.2">
      <c r="A1231" s="245" t="s">
        <v>1298</v>
      </c>
      <c r="B1231" s="245" t="s">
        <v>119</v>
      </c>
      <c r="C1231" s="465" t="s">
        <v>1223</v>
      </c>
      <c r="E1231" s="245"/>
      <c r="F1231" s="245"/>
    </row>
    <row r="1232" spans="1:6" x14ac:dyDescent="0.2">
      <c r="A1232" s="245" t="s">
        <v>1299</v>
      </c>
      <c r="B1232" s="245" t="s">
        <v>402</v>
      </c>
      <c r="C1232" s="465" t="s">
        <v>1342</v>
      </c>
      <c r="E1232" s="245"/>
      <c r="F1232" s="245"/>
    </row>
    <row r="1233" spans="1:6" x14ac:dyDescent="0.2">
      <c r="A1233" s="245" t="s">
        <v>1300</v>
      </c>
      <c r="B1233" s="245" t="s">
        <v>121</v>
      </c>
      <c r="C1233" s="465" t="s">
        <v>1155</v>
      </c>
      <c r="E1233" s="245"/>
      <c r="F1233" s="245"/>
    </row>
    <row r="1234" spans="1:6" x14ac:dyDescent="0.2">
      <c r="A1234" s="245" t="s">
        <v>49</v>
      </c>
      <c r="B1234" s="245" t="s">
        <v>1138</v>
      </c>
      <c r="C1234" s="465" t="s">
        <v>1155</v>
      </c>
      <c r="E1234" s="245"/>
      <c r="F1234" s="245"/>
    </row>
    <row r="1235" spans="1:6" ht="63.75" x14ac:dyDescent="0.2">
      <c r="A1235" s="245" t="s">
        <v>1304</v>
      </c>
      <c r="B1235" s="245" t="s">
        <v>116</v>
      </c>
      <c r="C1235" s="385" t="s">
        <v>3653</v>
      </c>
      <c r="E1235" s="245"/>
      <c r="F1235" s="245"/>
    </row>
    <row r="1236" spans="1:6" ht="51" x14ac:dyDescent="0.2">
      <c r="A1236" s="245" t="s">
        <v>1301</v>
      </c>
      <c r="B1236" s="245" t="s">
        <v>1139</v>
      </c>
      <c r="C1236" s="465" t="s">
        <v>1708</v>
      </c>
      <c r="E1236" s="245"/>
      <c r="F1236" s="245"/>
    </row>
    <row r="1237" spans="1:6" ht="25.5" x14ac:dyDescent="0.2">
      <c r="A1237" s="245" t="s">
        <v>3701</v>
      </c>
      <c r="B1237" s="245" t="s">
        <v>123</v>
      </c>
      <c r="C1237" s="465" t="s">
        <v>3327</v>
      </c>
      <c r="E1237" s="245"/>
      <c r="F1237" s="245"/>
    </row>
    <row r="1238" spans="1:6" x14ac:dyDescent="0.2">
      <c r="A1238" s="245" t="s">
        <v>53</v>
      </c>
      <c r="B1238" s="245" t="s">
        <v>1140</v>
      </c>
      <c r="C1238" s="465" t="s">
        <v>1454</v>
      </c>
      <c r="E1238" s="245"/>
      <c r="F1238" s="245"/>
    </row>
    <row r="1239" spans="1:6" ht="51" x14ac:dyDescent="0.2">
      <c r="A1239" s="245" t="s">
        <v>58</v>
      </c>
      <c r="B1239" s="245" t="s">
        <v>1141</v>
      </c>
      <c r="C1239" s="465" t="s">
        <v>1610</v>
      </c>
      <c r="F1239" s="245"/>
    </row>
    <row r="1240" spans="1:6" ht="25.5" x14ac:dyDescent="0.2">
      <c r="A1240" s="245" t="s">
        <v>1302</v>
      </c>
      <c r="B1240" s="245" t="s">
        <v>1097</v>
      </c>
      <c r="C1240" s="465" t="s">
        <v>771</v>
      </c>
      <c r="F1240" s="245"/>
    </row>
    <row r="1241" spans="1:6" ht="38.25" x14ac:dyDescent="0.2">
      <c r="A1241" s="260" t="s">
        <v>3876</v>
      </c>
      <c r="B1241" s="245" t="s">
        <v>1098</v>
      </c>
      <c r="C1241" s="465" t="s">
        <v>650</v>
      </c>
      <c r="F1241" s="245"/>
    </row>
    <row r="1242" spans="1:6" x14ac:dyDescent="0.2">
      <c r="A1242" s="245" t="s">
        <v>1303</v>
      </c>
      <c r="B1242" s="245" t="s">
        <v>1134</v>
      </c>
      <c r="C1242" s="465" t="s">
        <v>772</v>
      </c>
    </row>
    <row r="1243" spans="1:6" x14ac:dyDescent="0.2">
      <c r="A1243" s="245" t="s">
        <v>2829</v>
      </c>
      <c r="B1243" s="245" t="s">
        <v>405</v>
      </c>
      <c r="C1243" s="465" t="s">
        <v>1223</v>
      </c>
    </row>
    <row r="1244" spans="1:6" x14ac:dyDescent="0.2">
      <c r="A1244" s="245" t="s">
        <v>1307</v>
      </c>
      <c r="B1244" s="245" t="s">
        <v>341</v>
      </c>
      <c r="C1244" s="465" t="s">
        <v>1741</v>
      </c>
    </row>
    <row r="1245" spans="1:6" ht="51" x14ac:dyDescent="0.2">
      <c r="A1245" s="245" t="s">
        <v>1308</v>
      </c>
      <c r="B1245" s="245" t="s">
        <v>1648</v>
      </c>
      <c r="C1245" s="465" t="s">
        <v>3364</v>
      </c>
    </row>
    <row r="1246" spans="1:6" ht="25.5" x14ac:dyDescent="0.2">
      <c r="A1246" s="245" t="s">
        <v>1309</v>
      </c>
      <c r="B1246" s="245" t="s">
        <v>1137</v>
      </c>
      <c r="C1246" s="465" t="s">
        <v>3365</v>
      </c>
    </row>
    <row r="1247" spans="1:6" ht="38.25" x14ac:dyDescent="0.2">
      <c r="A1247" s="245" t="s">
        <v>3719</v>
      </c>
      <c r="B1247" s="245" t="s">
        <v>1218</v>
      </c>
      <c r="C1247" s="465" t="s">
        <v>3655</v>
      </c>
    </row>
    <row r="1248" spans="1:6" x14ac:dyDescent="0.2">
      <c r="A1248" s="245" t="s">
        <v>1310</v>
      </c>
      <c r="B1248" s="245" t="s">
        <v>1219</v>
      </c>
      <c r="C1248" s="465" t="s">
        <v>912</v>
      </c>
    </row>
    <row r="1249" spans="1:3" ht="25.5" x14ac:dyDescent="0.2">
      <c r="A1249" s="245" t="s">
        <v>2830</v>
      </c>
      <c r="B1249" s="245" t="s">
        <v>1075</v>
      </c>
      <c r="C1249" s="465" t="s">
        <v>2095</v>
      </c>
    </row>
    <row r="1250" spans="1:3" ht="25.5" x14ac:dyDescent="0.2">
      <c r="A1250" s="245" t="s">
        <v>1314</v>
      </c>
      <c r="B1250" s="245" t="s">
        <v>2096</v>
      </c>
      <c r="C1250" s="465" t="s">
        <v>3103</v>
      </c>
    </row>
    <row r="1251" spans="1:3" x14ac:dyDescent="0.2">
      <c r="A1251" s="245" t="s">
        <v>1313</v>
      </c>
      <c r="B1251" s="245" t="s">
        <v>1753</v>
      </c>
      <c r="C1251" s="465" t="s">
        <v>1155</v>
      </c>
    </row>
    <row r="1252" spans="1:3" x14ac:dyDescent="0.2">
      <c r="A1252" s="245" t="s">
        <v>2831</v>
      </c>
      <c r="B1252" s="245" t="s">
        <v>774</v>
      </c>
      <c r="C1252" s="465" t="s">
        <v>775</v>
      </c>
    </row>
    <row r="1253" spans="1:3" ht="25.5" x14ac:dyDescent="0.2">
      <c r="A1253" s="245" t="s">
        <v>2832</v>
      </c>
      <c r="B1253" s="245" t="s">
        <v>1150</v>
      </c>
      <c r="C1253" s="465" t="s">
        <v>1711</v>
      </c>
    </row>
    <row r="1254" spans="1:3" ht="25.5" x14ac:dyDescent="0.2">
      <c r="A1254" s="245" t="s">
        <v>2833</v>
      </c>
      <c r="B1254" s="245" t="s">
        <v>3443</v>
      </c>
      <c r="C1254" s="465" t="s">
        <v>3367</v>
      </c>
    </row>
    <row r="1255" spans="1:3" ht="25.5" x14ac:dyDescent="0.2">
      <c r="A1255" s="260" t="s">
        <v>3060</v>
      </c>
      <c r="B1255" s="260" t="s">
        <v>1405</v>
      </c>
      <c r="C1255" s="469" t="s">
        <v>3058</v>
      </c>
    </row>
    <row r="1256" spans="1:3" x14ac:dyDescent="0.2">
      <c r="A1256" s="245" t="s">
        <v>2834</v>
      </c>
      <c r="B1256" s="245" t="s">
        <v>1151</v>
      </c>
      <c r="C1256" s="465" t="s">
        <v>912</v>
      </c>
    </row>
    <row r="1257" spans="1:3" x14ac:dyDescent="0.2">
      <c r="A1257" s="245" t="s">
        <v>1315</v>
      </c>
      <c r="B1257" s="245" t="s">
        <v>1340</v>
      </c>
      <c r="C1257" s="465" t="s">
        <v>776</v>
      </c>
    </row>
    <row r="1258" spans="1:3" ht="25.5" x14ac:dyDescent="0.2">
      <c r="A1258" s="245" t="s">
        <v>3739</v>
      </c>
      <c r="B1258" s="245" t="s">
        <v>1402</v>
      </c>
      <c r="C1258" s="465" t="s">
        <v>3658</v>
      </c>
    </row>
    <row r="1259" spans="1:3" x14ac:dyDescent="0.2">
      <c r="A1259" s="245" t="s">
        <v>1091</v>
      </c>
      <c r="B1259" s="245" t="s">
        <v>609</v>
      </c>
      <c r="C1259" s="465" t="s">
        <v>1223</v>
      </c>
    </row>
    <row r="1260" spans="1:3" x14ac:dyDescent="0.2">
      <c r="A1260" s="245" t="s">
        <v>1311</v>
      </c>
      <c r="B1260" s="245" t="s">
        <v>1145</v>
      </c>
      <c r="C1260" s="465" t="s">
        <v>1609</v>
      </c>
    </row>
    <row r="1261" spans="1:3" x14ac:dyDescent="0.2">
      <c r="A1261" s="245" t="s">
        <v>3757</v>
      </c>
      <c r="B1261" s="245" t="s">
        <v>1068</v>
      </c>
      <c r="C1261" s="465" t="s">
        <v>1416</v>
      </c>
    </row>
    <row r="1262" spans="1:3" x14ac:dyDescent="0.2">
      <c r="A1262" s="245" t="s">
        <v>2835</v>
      </c>
      <c r="B1262" s="245" t="s">
        <v>1069</v>
      </c>
      <c r="C1262" s="465" t="s">
        <v>2163</v>
      </c>
    </row>
    <row r="1263" spans="1:3" ht="25.5" x14ac:dyDescent="0.2">
      <c r="A1263" s="245" t="s">
        <v>2836</v>
      </c>
      <c r="B1263" s="245" t="s">
        <v>611</v>
      </c>
      <c r="C1263" s="465" t="s">
        <v>1226</v>
      </c>
    </row>
    <row r="1264" spans="1:3" x14ac:dyDescent="0.2">
      <c r="A1264" s="260" t="s">
        <v>3565</v>
      </c>
      <c r="B1264" t="s">
        <v>3553</v>
      </c>
      <c r="C1264" t="s">
        <v>3554</v>
      </c>
    </row>
    <row r="1265" spans="1:3" x14ac:dyDescent="0.2">
      <c r="A1265" s="260" t="s">
        <v>3046</v>
      </c>
      <c r="B1265" s="260" t="s">
        <v>1479</v>
      </c>
      <c r="C1265" s="469" t="s">
        <v>3050</v>
      </c>
    </row>
    <row r="1266" spans="1:3" x14ac:dyDescent="0.2">
      <c r="A1266" s="245" t="s">
        <v>3612</v>
      </c>
      <c r="B1266" s="260" t="s">
        <v>3100</v>
      </c>
    </row>
    <row r="1267" spans="1:3" x14ac:dyDescent="0.2">
      <c r="A1267" s="260" t="s">
        <v>3049</v>
      </c>
      <c r="B1267" s="260" t="s">
        <v>1032</v>
      </c>
    </row>
    <row r="1268" spans="1:3" x14ac:dyDescent="0.2">
      <c r="A1268" s="260" t="s">
        <v>3777</v>
      </c>
      <c r="B1268" s="260" t="s">
        <v>3662</v>
      </c>
      <c r="C1268" s="465" t="s">
        <v>3663</v>
      </c>
    </row>
    <row r="1269" spans="1:3" x14ac:dyDescent="0.2">
      <c r="A1269" s="245" t="s">
        <v>2837</v>
      </c>
      <c r="B1269" s="245" t="s">
        <v>2173</v>
      </c>
      <c r="C1269" s="465" t="s">
        <v>1223</v>
      </c>
    </row>
    <row r="1270" spans="1:3" x14ac:dyDescent="0.2">
      <c r="A1270" s="245" t="s">
        <v>2838</v>
      </c>
      <c r="B1270" s="245" t="s">
        <v>820</v>
      </c>
      <c r="C1270" s="465" t="s">
        <v>1425</v>
      </c>
    </row>
    <row r="1271" spans="1:3" x14ac:dyDescent="0.2">
      <c r="A1271" s="245" t="s">
        <v>2839</v>
      </c>
      <c r="B1271" s="245" t="s">
        <v>819</v>
      </c>
      <c r="C1271" s="465" t="s">
        <v>1345</v>
      </c>
    </row>
    <row r="1272" spans="1:3" ht="25.5" x14ac:dyDescent="0.2">
      <c r="A1272" s="245" t="s">
        <v>1316</v>
      </c>
      <c r="B1272" s="245" t="s">
        <v>1280</v>
      </c>
      <c r="C1272" s="465" t="s">
        <v>1705</v>
      </c>
    </row>
    <row r="1273" spans="1:3" x14ac:dyDescent="0.2">
      <c r="A1273" s="260" t="s">
        <v>1678</v>
      </c>
      <c r="B1273" s="260" t="s">
        <v>3038</v>
      </c>
    </row>
    <row r="1274" spans="1:3" x14ac:dyDescent="0.2">
      <c r="A1274" s="245" t="s">
        <v>2840</v>
      </c>
      <c r="B1274" s="245" t="s">
        <v>769</v>
      </c>
      <c r="C1274" s="465" t="s">
        <v>1159</v>
      </c>
    </row>
    <row r="1275" spans="1:3" x14ac:dyDescent="0.2">
      <c r="A1275" s="260" t="s">
        <v>3867</v>
      </c>
      <c r="B1275" s="384" t="s">
        <v>3550</v>
      </c>
      <c r="C1275" s="385" t="s">
        <v>3551</v>
      </c>
    </row>
    <row r="1276" spans="1:3" x14ac:dyDescent="0.2">
      <c r="A1276" s="260" t="s">
        <v>3035</v>
      </c>
      <c r="B1276" s="260" t="s">
        <v>1170</v>
      </c>
    </row>
    <row r="1277" spans="1:3" x14ac:dyDescent="0.2">
      <c r="A1277" s="260" t="s">
        <v>3810</v>
      </c>
      <c r="B1277" s="260" t="s">
        <v>3669</v>
      </c>
      <c r="C1277" s="465" t="s">
        <v>3670</v>
      </c>
    </row>
    <row r="1278" spans="1:3" ht="38.25" x14ac:dyDescent="0.2">
      <c r="A1278" s="245" t="s">
        <v>3842</v>
      </c>
      <c r="B1278" s="245" t="s">
        <v>3672</v>
      </c>
      <c r="C1278" s="465" t="s">
        <v>3676</v>
      </c>
    </row>
    <row r="1279" spans="1:3" ht="51" x14ac:dyDescent="0.2">
      <c r="A1279" s="245" t="s">
        <v>3843</v>
      </c>
      <c r="B1279" s="245" t="s">
        <v>3674</v>
      </c>
      <c r="C1279" s="465" t="s">
        <v>3340</v>
      </c>
    </row>
    <row r="1280" spans="1:3" x14ac:dyDescent="0.2">
      <c r="A1280" s="245" t="s">
        <v>2841</v>
      </c>
      <c r="B1280" s="260" t="s">
        <v>820</v>
      </c>
      <c r="C1280" s="465" t="s">
        <v>1425</v>
      </c>
    </row>
    <row r="1281" spans="1:5" x14ac:dyDescent="0.2">
      <c r="A1281" s="245" t="s">
        <v>2842</v>
      </c>
      <c r="B1281" s="260" t="s">
        <v>819</v>
      </c>
      <c r="C1281" s="465" t="s">
        <v>1345</v>
      </c>
    </row>
    <row r="1282" spans="1:5" x14ac:dyDescent="0.2">
      <c r="A1282" s="256" t="s">
        <v>1538</v>
      </c>
      <c r="B1282" s="256" t="s">
        <v>2843</v>
      </c>
      <c r="C1282" s="471"/>
    </row>
    <row r="1283" spans="1:5" ht="25.5" x14ac:dyDescent="0.2">
      <c r="A1283" s="245" t="s">
        <v>2844</v>
      </c>
      <c r="B1283" s="245" t="s">
        <v>3465</v>
      </c>
      <c r="C1283" s="465" t="s">
        <v>3477</v>
      </c>
      <c r="E1283" s="479"/>
    </row>
    <row r="1284" spans="1:5" x14ac:dyDescent="0.2">
      <c r="A1284" s="245" t="s">
        <v>2845</v>
      </c>
      <c r="B1284" s="245" t="s">
        <v>1467</v>
      </c>
      <c r="C1284" s="465" t="s">
        <v>2426</v>
      </c>
      <c r="E1284" s="245"/>
    </row>
    <row r="1285" spans="1:5" x14ac:dyDescent="0.2">
      <c r="A1285" s="245" t="s">
        <v>2846</v>
      </c>
      <c r="B1285" s="245" t="s">
        <v>346</v>
      </c>
      <c r="C1285" s="465" t="s">
        <v>1223</v>
      </c>
      <c r="E1285" s="245"/>
    </row>
    <row r="1286" spans="1:5" x14ac:dyDescent="0.2">
      <c r="A1286" s="245" t="s">
        <v>2847</v>
      </c>
      <c r="B1286" s="245" t="s">
        <v>619</v>
      </c>
      <c r="C1286" s="465" t="s">
        <v>1223</v>
      </c>
      <c r="E1286" s="245"/>
    </row>
    <row r="1287" spans="1:5" x14ac:dyDescent="0.2">
      <c r="A1287" s="245" t="s">
        <v>2848</v>
      </c>
      <c r="B1287" s="245" t="s">
        <v>91</v>
      </c>
      <c r="C1287" s="465" t="s">
        <v>1223</v>
      </c>
      <c r="E1287" s="245"/>
    </row>
    <row r="1288" spans="1:5" x14ac:dyDescent="0.2">
      <c r="A1288" s="245" t="s">
        <v>2849</v>
      </c>
      <c r="B1288" s="245" t="s">
        <v>96</v>
      </c>
      <c r="C1288" s="465" t="s">
        <v>97</v>
      </c>
      <c r="E1288" s="245"/>
    </row>
    <row r="1289" spans="1:5" x14ac:dyDescent="0.2">
      <c r="A1289" s="245" t="s">
        <v>2850</v>
      </c>
      <c r="B1289" s="245" t="s">
        <v>95</v>
      </c>
      <c r="C1289" s="465" t="s">
        <v>1688</v>
      </c>
      <c r="E1289" s="245"/>
    </row>
    <row r="1290" spans="1:5" x14ac:dyDescent="0.2">
      <c r="A1290" s="245" t="s">
        <v>2851</v>
      </c>
      <c r="B1290" s="245" t="s">
        <v>1686</v>
      </c>
      <c r="C1290" s="465" t="s">
        <v>1223</v>
      </c>
      <c r="E1290" s="245"/>
    </row>
    <row r="1291" spans="1:5" x14ac:dyDescent="0.2">
      <c r="A1291" s="245" t="s">
        <v>2852</v>
      </c>
      <c r="B1291" s="245" t="s">
        <v>119</v>
      </c>
      <c r="C1291" s="465" t="s">
        <v>1223</v>
      </c>
      <c r="E1291" s="245"/>
    </row>
    <row r="1292" spans="1:5" x14ac:dyDescent="0.2">
      <c r="A1292" s="245" t="s">
        <v>2853</v>
      </c>
      <c r="B1292" s="245" t="s">
        <v>402</v>
      </c>
      <c r="C1292" s="465" t="s">
        <v>1342</v>
      </c>
      <c r="E1292" s="245"/>
    </row>
    <row r="1293" spans="1:5" x14ac:dyDescent="0.2">
      <c r="A1293" s="245" t="s">
        <v>2854</v>
      </c>
      <c r="B1293" s="245" t="s">
        <v>121</v>
      </c>
      <c r="C1293" s="465" t="s">
        <v>1155</v>
      </c>
      <c r="E1293" s="245"/>
    </row>
    <row r="1294" spans="1:5" x14ac:dyDescent="0.2">
      <c r="A1294" s="245" t="s">
        <v>2855</v>
      </c>
      <c r="B1294" s="245" t="s">
        <v>1138</v>
      </c>
      <c r="C1294" s="465" t="s">
        <v>1155</v>
      </c>
      <c r="E1294" s="245"/>
    </row>
    <row r="1295" spans="1:5" ht="63.75" x14ac:dyDescent="0.2">
      <c r="A1295" s="245" t="s">
        <v>2856</v>
      </c>
      <c r="B1295" s="245" t="s">
        <v>116</v>
      </c>
      <c r="C1295" s="385" t="s">
        <v>3653</v>
      </c>
      <c r="E1295" s="245"/>
    </row>
    <row r="1296" spans="1:5" ht="51" x14ac:dyDescent="0.2">
      <c r="A1296" s="245" t="s">
        <v>2857</v>
      </c>
      <c r="B1296" s="245" t="s">
        <v>1139</v>
      </c>
      <c r="C1296" s="465" t="s">
        <v>1708</v>
      </c>
      <c r="E1296" s="245"/>
    </row>
    <row r="1297" spans="1:5" ht="25.5" x14ac:dyDescent="0.2">
      <c r="A1297" s="245" t="s">
        <v>3707</v>
      </c>
      <c r="B1297" s="245" t="s">
        <v>123</v>
      </c>
      <c r="C1297" s="465" t="s">
        <v>3327</v>
      </c>
      <c r="E1297" s="245"/>
    </row>
    <row r="1298" spans="1:5" x14ac:dyDescent="0.2">
      <c r="A1298" s="245" t="s">
        <v>2858</v>
      </c>
      <c r="B1298" s="245" t="s">
        <v>1140</v>
      </c>
      <c r="C1298" s="465" t="s">
        <v>1454</v>
      </c>
      <c r="E1298" s="245"/>
    </row>
    <row r="1299" spans="1:5" ht="51" x14ac:dyDescent="0.2">
      <c r="A1299" s="245" t="s">
        <v>2859</v>
      </c>
      <c r="B1299" s="245" t="s">
        <v>1141</v>
      </c>
      <c r="C1299" s="465" t="s">
        <v>1610</v>
      </c>
    </row>
    <row r="1300" spans="1:5" ht="25.5" x14ac:dyDescent="0.2">
      <c r="A1300" s="245" t="s">
        <v>2860</v>
      </c>
      <c r="B1300" s="245" t="s">
        <v>1097</v>
      </c>
      <c r="C1300" s="465" t="s">
        <v>771</v>
      </c>
    </row>
    <row r="1301" spans="1:5" ht="25.5" x14ac:dyDescent="0.2">
      <c r="A1301" s="245" t="s">
        <v>2861</v>
      </c>
      <c r="B1301" s="245" t="s">
        <v>1098</v>
      </c>
      <c r="C1301" s="465" t="s">
        <v>2712</v>
      </c>
    </row>
    <row r="1302" spans="1:5" x14ac:dyDescent="0.2">
      <c r="A1302" s="245" t="s">
        <v>2862</v>
      </c>
      <c r="B1302" s="245" t="s">
        <v>405</v>
      </c>
      <c r="C1302" s="465" t="s">
        <v>1223</v>
      </c>
    </row>
    <row r="1303" spans="1:5" x14ac:dyDescent="0.2">
      <c r="A1303" s="245" t="s">
        <v>2863</v>
      </c>
      <c r="B1303" s="245" t="s">
        <v>341</v>
      </c>
      <c r="C1303" s="465" t="s">
        <v>1741</v>
      </c>
    </row>
    <row r="1304" spans="1:5" ht="51" x14ac:dyDescent="0.2">
      <c r="A1304" s="245" t="s">
        <v>2864</v>
      </c>
      <c r="B1304" s="245" t="s">
        <v>1648</v>
      </c>
      <c r="C1304" s="465" t="s">
        <v>3364</v>
      </c>
    </row>
    <row r="1305" spans="1:5" ht="25.5" x14ac:dyDescent="0.2">
      <c r="A1305" s="245" t="s">
        <v>2865</v>
      </c>
      <c r="B1305" s="245" t="s">
        <v>1137</v>
      </c>
      <c r="C1305" s="465" t="s">
        <v>3365</v>
      </c>
    </row>
    <row r="1306" spans="1:5" ht="38.25" x14ac:dyDescent="0.2">
      <c r="A1306" s="245" t="s">
        <v>3720</v>
      </c>
      <c r="B1306" s="245" t="s">
        <v>1218</v>
      </c>
      <c r="C1306" s="465" t="s">
        <v>3655</v>
      </c>
    </row>
    <row r="1307" spans="1:5" x14ac:dyDescent="0.2">
      <c r="A1307" s="245" t="s">
        <v>2866</v>
      </c>
      <c r="B1307" s="245" t="s">
        <v>1219</v>
      </c>
      <c r="C1307" s="465" t="s">
        <v>912</v>
      </c>
    </row>
    <row r="1308" spans="1:5" ht="25.5" x14ac:dyDescent="0.2">
      <c r="A1308" s="245" t="s">
        <v>2867</v>
      </c>
      <c r="B1308" s="245" t="s">
        <v>1075</v>
      </c>
      <c r="C1308" s="465" t="s">
        <v>2095</v>
      </c>
    </row>
    <row r="1309" spans="1:5" ht="25.5" x14ac:dyDescent="0.2">
      <c r="A1309" s="245" t="s">
        <v>2868</v>
      </c>
      <c r="B1309" s="245" t="s">
        <v>2096</v>
      </c>
      <c r="C1309" s="465" t="s">
        <v>3103</v>
      </c>
    </row>
    <row r="1310" spans="1:5" x14ac:dyDescent="0.2">
      <c r="A1310" s="245" t="s">
        <v>2869</v>
      </c>
      <c r="B1310" s="245" t="s">
        <v>1753</v>
      </c>
      <c r="C1310" s="465" t="s">
        <v>1155</v>
      </c>
    </row>
    <row r="1311" spans="1:5" x14ac:dyDescent="0.2">
      <c r="A1311" s="245" t="s">
        <v>2870</v>
      </c>
      <c r="B1311" s="245" t="s">
        <v>774</v>
      </c>
      <c r="C1311" s="465" t="s">
        <v>775</v>
      </c>
    </row>
    <row r="1312" spans="1:5" ht="25.5" x14ac:dyDescent="0.2">
      <c r="A1312" s="245" t="s">
        <v>2871</v>
      </c>
      <c r="B1312" s="245" t="s">
        <v>1150</v>
      </c>
      <c r="C1312" s="465" t="s">
        <v>1711</v>
      </c>
    </row>
    <row r="1313" spans="1:8" ht="25.5" x14ac:dyDescent="0.2">
      <c r="A1313" s="245" t="s">
        <v>2872</v>
      </c>
      <c r="B1313" s="245" t="s">
        <v>3443</v>
      </c>
      <c r="C1313" s="465" t="s">
        <v>3367</v>
      </c>
    </row>
    <row r="1314" spans="1:8" ht="25.5" x14ac:dyDescent="0.2">
      <c r="A1314" s="260" t="s">
        <v>3057</v>
      </c>
      <c r="B1314" s="260" t="s">
        <v>1405</v>
      </c>
      <c r="C1314" s="469" t="s">
        <v>3058</v>
      </c>
    </row>
    <row r="1315" spans="1:8" x14ac:dyDescent="0.2">
      <c r="A1315" s="260" t="s">
        <v>3059</v>
      </c>
      <c r="B1315" s="260" t="s">
        <v>1151</v>
      </c>
      <c r="C1315" s="469" t="s">
        <v>912</v>
      </c>
    </row>
    <row r="1316" spans="1:8" ht="25.5" x14ac:dyDescent="0.2">
      <c r="A1316" s="260" t="s">
        <v>3740</v>
      </c>
      <c r="B1316" s="260" t="s">
        <v>1402</v>
      </c>
      <c r="C1316" s="469" t="s">
        <v>3658</v>
      </c>
    </row>
    <row r="1317" spans="1:8" x14ac:dyDescent="0.2">
      <c r="A1317" s="260" t="s">
        <v>3122</v>
      </c>
      <c r="B1317" s="260" t="s">
        <v>1145</v>
      </c>
      <c r="C1317" s="469"/>
    </row>
    <row r="1318" spans="1:8" ht="38.25" x14ac:dyDescent="0.2">
      <c r="A1318" s="260" t="s">
        <v>3746</v>
      </c>
      <c r="B1318" s="260" t="s">
        <v>1415</v>
      </c>
      <c r="C1318" s="469" t="s">
        <v>1611</v>
      </c>
    </row>
    <row r="1319" spans="1:8" x14ac:dyDescent="0.2">
      <c r="A1319" s="260" t="s">
        <v>3758</v>
      </c>
      <c r="B1319" s="260" t="s">
        <v>1068</v>
      </c>
      <c r="C1319" s="469" t="s">
        <v>1416</v>
      </c>
    </row>
    <row r="1320" spans="1:8" x14ac:dyDescent="0.2">
      <c r="A1320" s="245" t="s">
        <v>2873</v>
      </c>
      <c r="B1320" s="245" t="s">
        <v>1069</v>
      </c>
      <c r="C1320" s="465" t="s">
        <v>2163</v>
      </c>
    </row>
    <row r="1321" spans="1:8" ht="25.5" x14ac:dyDescent="0.2">
      <c r="A1321" s="245" t="s">
        <v>2874</v>
      </c>
      <c r="B1321" s="245" t="s">
        <v>611</v>
      </c>
      <c r="C1321" s="465" t="s">
        <v>1226</v>
      </c>
    </row>
    <row r="1322" spans="1:8" x14ac:dyDescent="0.2">
      <c r="A1322" s="260" t="s">
        <v>3566</v>
      </c>
      <c r="B1322" t="s">
        <v>3553</v>
      </c>
      <c r="C1322" t="s">
        <v>3554</v>
      </c>
      <c r="E1322" s="245"/>
      <c r="F1322" s="254"/>
      <c r="G1322" s="245"/>
      <c r="H1322" s="246"/>
    </row>
    <row r="1323" spans="1:8" x14ac:dyDescent="0.2">
      <c r="A1323" s="245" t="s">
        <v>3620</v>
      </c>
      <c r="B1323" s="245" t="s">
        <v>1479</v>
      </c>
      <c r="C1323" s="465" t="s">
        <v>1645</v>
      </c>
      <c r="E1323" s="245"/>
      <c r="F1323" s="254"/>
      <c r="G1323" s="245"/>
      <c r="H1323" s="246"/>
    </row>
    <row r="1324" spans="1:8" x14ac:dyDescent="0.2">
      <c r="A1324" s="245" t="s">
        <v>3613</v>
      </c>
      <c r="B1324" s="260" t="s">
        <v>3100</v>
      </c>
      <c r="E1324" s="245"/>
      <c r="F1324" s="254"/>
      <c r="G1324" s="260"/>
      <c r="H1324" s="246"/>
    </row>
    <row r="1325" spans="1:8" ht="25.5" x14ac:dyDescent="0.2">
      <c r="A1325" s="245" t="s">
        <v>3616</v>
      </c>
      <c r="B1325" s="245" t="s">
        <v>1032</v>
      </c>
      <c r="C1325" s="465" t="s">
        <v>3101</v>
      </c>
      <c r="E1325" s="245"/>
      <c r="F1325" s="254"/>
      <c r="G1325" s="260"/>
      <c r="H1325" s="246"/>
    </row>
    <row r="1326" spans="1:8" x14ac:dyDescent="0.2">
      <c r="A1326" s="245" t="s">
        <v>3778</v>
      </c>
      <c r="B1326" s="245" t="s">
        <v>3662</v>
      </c>
      <c r="C1326" s="465" t="s">
        <v>3663</v>
      </c>
      <c r="E1326" s="245"/>
      <c r="F1326" s="254"/>
      <c r="G1326" s="260"/>
      <c r="H1326" s="246"/>
    </row>
    <row r="1327" spans="1:8" x14ac:dyDescent="0.2">
      <c r="A1327" s="245" t="s">
        <v>2875</v>
      </c>
      <c r="B1327" s="245" t="s">
        <v>2173</v>
      </c>
      <c r="C1327" s="465" t="s">
        <v>1223</v>
      </c>
    </row>
    <row r="1328" spans="1:8" x14ac:dyDescent="0.2">
      <c r="A1328" s="245" t="s">
        <v>2876</v>
      </c>
      <c r="B1328" s="245" t="s">
        <v>820</v>
      </c>
      <c r="C1328" s="465" t="s">
        <v>1425</v>
      </c>
    </row>
    <row r="1329" spans="1:5" x14ac:dyDescent="0.2">
      <c r="A1329" s="245" t="s">
        <v>2877</v>
      </c>
      <c r="B1329" s="245" t="s">
        <v>819</v>
      </c>
      <c r="C1329" s="465" t="s">
        <v>1345</v>
      </c>
    </row>
    <row r="1330" spans="1:5" x14ac:dyDescent="0.2">
      <c r="A1330" s="245" t="s">
        <v>2878</v>
      </c>
      <c r="B1330" s="245" t="s">
        <v>1094</v>
      </c>
    </row>
    <row r="1331" spans="1:5" x14ac:dyDescent="0.2">
      <c r="A1331" s="245" t="s">
        <v>2879</v>
      </c>
      <c r="B1331" s="245" t="s">
        <v>769</v>
      </c>
      <c r="C1331" s="465" t="s">
        <v>1159</v>
      </c>
    </row>
    <row r="1332" spans="1:5" x14ac:dyDescent="0.2">
      <c r="A1332" s="260" t="s">
        <v>3868</v>
      </c>
      <c r="B1332" s="384" t="s">
        <v>3550</v>
      </c>
      <c r="C1332" s="385" t="s">
        <v>3551</v>
      </c>
    </row>
    <row r="1333" spans="1:5" x14ac:dyDescent="0.2">
      <c r="A1333" s="260" t="s">
        <v>3092</v>
      </c>
      <c r="B1333" s="260" t="s">
        <v>1170</v>
      </c>
    </row>
    <row r="1334" spans="1:5" x14ac:dyDescent="0.2">
      <c r="A1334" s="260" t="s">
        <v>3811</v>
      </c>
      <c r="B1334" s="384" t="s">
        <v>3669</v>
      </c>
      <c r="C1334" s="385" t="s">
        <v>3670</v>
      </c>
    </row>
    <row r="1335" spans="1:5" ht="38.25" x14ac:dyDescent="0.2">
      <c r="A1335" s="245" t="s">
        <v>3845</v>
      </c>
      <c r="B1335" s="245" t="s">
        <v>3672</v>
      </c>
      <c r="C1335" s="465" t="s">
        <v>3676</v>
      </c>
    </row>
    <row r="1336" spans="1:5" ht="51" x14ac:dyDescent="0.2">
      <c r="A1336" s="245" t="s">
        <v>3846</v>
      </c>
      <c r="B1336" s="245" t="s">
        <v>3674</v>
      </c>
      <c r="C1336" s="465" t="s">
        <v>3340</v>
      </c>
    </row>
    <row r="1337" spans="1:5" x14ac:dyDescent="0.2">
      <c r="A1337" s="245" t="s">
        <v>2880</v>
      </c>
      <c r="B1337" s="260" t="s">
        <v>820</v>
      </c>
      <c r="C1337" s="465" t="s">
        <v>1425</v>
      </c>
    </row>
    <row r="1338" spans="1:5" x14ac:dyDescent="0.2">
      <c r="A1338" s="245" t="s">
        <v>2881</v>
      </c>
      <c r="B1338" s="260" t="s">
        <v>819</v>
      </c>
      <c r="C1338" s="465" t="s">
        <v>1345</v>
      </c>
    </row>
    <row r="1339" spans="1:5" ht="38.25" x14ac:dyDescent="0.2">
      <c r="A1339" s="252">
        <v>2199</v>
      </c>
      <c r="B1339" s="252" t="s">
        <v>2882</v>
      </c>
      <c r="C1339" s="470" t="s">
        <v>3033</v>
      </c>
    </row>
    <row r="1340" spans="1:5" ht="25.5" x14ac:dyDescent="0.2">
      <c r="A1340" s="245" t="s">
        <v>2883</v>
      </c>
      <c r="B1340" s="245" t="s">
        <v>3465</v>
      </c>
      <c r="C1340" s="465" t="s">
        <v>3477</v>
      </c>
      <c r="E1340" s="479"/>
    </row>
    <row r="1341" spans="1:5" x14ac:dyDescent="0.2">
      <c r="A1341" s="245" t="s">
        <v>2884</v>
      </c>
      <c r="B1341" s="245" t="s">
        <v>1467</v>
      </c>
      <c r="C1341" s="465" t="s">
        <v>2426</v>
      </c>
      <c r="E1341" s="245"/>
    </row>
    <row r="1342" spans="1:5" x14ac:dyDescent="0.2">
      <c r="A1342" s="245" t="s">
        <v>2885</v>
      </c>
      <c r="B1342" s="245" t="s">
        <v>346</v>
      </c>
      <c r="C1342" s="465" t="s">
        <v>1223</v>
      </c>
      <c r="E1342" s="245"/>
    </row>
    <row r="1343" spans="1:5" x14ac:dyDescent="0.2">
      <c r="A1343" s="245" t="s">
        <v>2886</v>
      </c>
      <c r="B1343" s="245" t="s">
        <v>619</v>
      </c>
      <c r="C1343" s="465" t="s">
        <v>1223</v>
      </c>
      <c r="E1343" s="245"/>
    </row>
    <row r="1344" spans="1:5" x14ac:dyDescent="0.2">
      <c r="A1344" s="245" t="s">
        <v>2887</v>
      </c>
      <c r="B1344" s="245" t="s">
        <v>91</v>
      </c>
      <c r="C1344" s="465" t="s">
        <v>1223</v>
      </c>
      <c r="E1344" s="245"/>
    </row>
    <row r="1345" spans="1:5" x14ac:dyDescent="0.2">
      <c r="A1345" s="245" t="s">
        <v>2888</v>
      </c>
      <c r="B1345" s="245" t="s">
        <v>96</v>
      </c>
      <c r="C1345" s="465" t="s">
        <v>97</v>
      </c>
      <c r="E1345" s="245"/>
    </row>
    <row r="1346" spans="1:5" x14ac:dyDescent="0.2">
      <c r="A1346" s="245" t="s">
        <v>2889</v>
      </c>
      <c r="B1346" s="245" t="s">
        <v>95</v>
      </c>
      <c r="C1346" s="465" t="s">
        <v>1688</v>
      </c>
      <c r="E1346" s="245"/>
    </row>
    <row r="1347" spans="1:5" x14ac:dyDescent="0.2">
      <c r="A1347" s="260" t="s">
        <v>3520</v>
      </c>
      <c r="B1347" s="245" t="s">
        <v>1686</v>
      </c>
      <c r="C1347" s="465" t="s">
        <v>1223</v>
      </c>
      <c r="E1347" s="245"/>
    </row>
    <row r="1348" spans="1:5" x14ac:dyDescent="0.2">
      <c r="A1348" s="260" t="s">
        <v>3522</v>
      </c>
      <c r="B1348" s="245" t="s">
        <v>119</v>
      </c>
      <c r="C1348" s="465" t="s">
        <v>1223</v>
      </c>
      <c r="E1348" s="245"/>
    </row>
    <row r="1349" spans="1:5" x14ac:dyDescent="0.2">
      <c r="A1349" s="260" t="s">
        <v>3521</v>
      </c>
      <c r="B1349" s="245" t="s">
        <v>402</v>
      </c>
      <c r="C1349" s="465" t="s">
        <v>1342</v>
      </c>
      <c r="E1349" s="245"/>
    </row>
    <row r="1350" spans="1:5" x14ac:dyDescent="0.2">
      <c r="A1350" s="260" t="s">
        <v>3523</v>
      </c>
      <c r="B1350" s="245" t="s">
        <v>121</v>
      </c>
      <c r="C1350" s="465" t="s">
        <v>1155</v>
      </c>
      <c r="E1350" s="245"/>
    </row>
    <row r="1351" spans="1:5" x14ac:dyDescent="0.2">
      <c r="A1351" s="260" t="s">
        <v>3525</v>
      </c>
      <c r="B1351" s="245" t="s">
        <v>1138</v>
      </c>
      <c r="C1351" s="465" t="s">
        <v>1155</v>
      </c>
      <c r="E1351" s="245"/>
    </row>
    <row r="1352" spans="1:5" ht="63.75" x14ac:dyDescent="0.2">
      <c r="A1352" s="260" t="s">
        <v>3524</v>
      </c>
      <c r="B1352" s="245" t="s">
        <v>116</v>
      </c>
      <c r="C1352" s="385" t="s">
        <v>3653</v>
      </c>
      <c r="E1352" s="245"/>
    </row>
    <row r="1353" spans="1:5" ht="51" x14ac:dyDescent="0.2">
      <c r="A1353" s="260" t="s">
        <v>3526</v>
      </c>
      <c r="B1353" s="245" t="s">
        <v>1139</v>
      </c>
      <c r="C1353" s="469" t="s">
        <v>3119</v>
      </c>
      <c r="E1353" s="245"/>
    </row>
    <row r="1354" spans="1:5" ht="25.5" x14ac:dyDescent="0.2">
      <c r="A1354" s="260" t="s">
        <v>3702</v>
      </c>
      <c r="B1354" s="245" t="s">
        <v>123</v>
      </c>
      <c r="C1354" s="469" t="s">
        <v>3327</v>
      </c>
      <c r="E1354" s="245"/>
    </row>
    <row r="1355" spans="1:5" x14ac:dyDescent="0.2">
      <c r="A1355" s="260" t="s">
        <v>3527</v>
      </c>
      <c r="B1355" s="245" t="s">
        <v>1140</v>
      </c>
      <c r="C1355" s="465" t="s">
        <v>1454</v>
      </c>
      <c r="E1355" s="245"/>
    </row>
    <row r="1356" spans="1:5" ht="51" x14ac:dyDescent="0.2">
      <c r="A1356" s="260" t="s">
        <v>3528</v>
      </c>
      <c r="B1356" s="245" t="s">
        <v>1141</v>
      </c>
      <c r="C1356" s="465" t="s">
        <v>1610</v>
      </c>
    </row>
    <row r="1357" spans="1:5" ht="25.5" x14ac:dyDescent="0.2">
      <c r="A1357" s="260" t="s">
        <v>3708</v>
      </c>
      <c r="B1357" s="245" t="s">
        <v>1097</v>
      </c>
      <c r="C1357" s="465" t="s">
        <v>771</v>
      </c>
    </row>
    <row r="1358" spans="1:5" ht="38.25" x14ac:dyDescent="0.2">
      <c r="A1358" s="260">
        <v>2199.3101999999999</v>
      </c>
      <c r="B1358" s="245" t="s">
        <v>1096</v>
      </c>
      <c r="C1358" s="465" t="s">
        <v>3369</v>
      </c>
    </row>
    <row r="1359" spans="1:5" x14ac:dyDescent="0.2">
      <c r="A1359" s="245" t="s">
        <v>2890</v>
      </c>
      <c r="B1359" s="245" t="s">
        <v>405</v>
      </c>
      <c r="C1359" s="465" t="s">
        <v>1223</v>
      </c>
    </row>
    <row r="1360" spans="1:5" x14ac:dyDescent="0.2">
      <c r="A1360" s="245" t="s">
        <v>3709</v>
      </c>
      <c r="B1360" s="245" t="s">
        <v>341</v>
      </c>
      <c r="C1360" s="465" t="s">
        <v>1741</v>
      </c>
    </row>
    <row r="1361" spans="1:3" ht="51" x14ac:dyDescent="0.2">
      <c r="A1361" s="245" t="s">
        <v>3710</v>
      </c>
      <c r="B1361" s="245" t="s">
        <v>1648</v>
      </c>
      <c r="C1361" s="465" t="s">
        <v>3459</v>
      </c>
    </row>
    <row r="1362" spans="1:3" ht="38.25" x14ac:dyDescent="0.2">
      <c r="A1362" s="245" t="s">
        <v>3711</v>
      </c>
      <c r="B1362" s="245" t="s">
        <v>1137</v>
      </c>
      <c r="C1362" s="465" t="s">
        <v>1487</v>
      </c>
    </row>
    <row r="1363" spans="1:3" ht="38.25" x14ac:dyDescent="0.2">
      <c r="A1363" s="260" t="s">
        <v>3721</v>
      </c>
      <c r="B1363" s="245" t="s">
        <v>1218</v>
      </c>
      <c r="C1363" s="465" t="s">
        <v>3655</v>
      </c>
    </row>
    <row r="1364" spans="1:3" x14ac:dyDescent="0.2">
      <c r="A1364" s="260" t="s">
        <v>3597</v>
      </c>
      <c r="B1364" s="245" t="s">
        <v>1219</v>
      </c>
      <c r="C1364" s="465" t="s">
        <v>912</v>
      </c>
    </row>
    <row r="1365" spans="1:3" ht="76.5" x14ac:dyDescent="0.2">
      <c r="A1365" s="260" t="s">
        <v>2891</v>
      </c>
      <c r="B1365" s="245" t="s">
        <v>1075</v>
      </c>
      <c r="C1365" s="465" t="s">
        <v>3102</v>
      </c>
    </row>
    <row r="1366" spans="1:3" ht="25.5" x14ac:dyDescent="0.2">
      <c r="A1366" s="245" t="s">
        <v>2892</v>
      </c>
      <c r="B1366" s="245" t="s">
        <v>2096</v>
      </c>
      <c r="C1366" s="465" t="s">
        <v>3103</v>
      </c>
    </row>
    <row r="1367" spans="1:3" x14ac:dyDescent="0.2">
      <c r="A1367" s="245" t="s">
        <v>2893</v>
      </c>
      <c r="B1367" s="245" t="s">
        <v>2894</v>
      </c>
    </row>
    <row r="1368" spans="1:3" x14ac:dyDescent="0.2">
      <c r="A1368" s="245" t="s">
        <v>3727</v>
      </c>
      <c r="B1368" s="245" t="s">
        <v>774</v>
      </c>
      <c r="C1368" s="465" t="s">
        <v>775</v>
      </c>
    </row>
    <row r="1369" spans="1:3" ht="25.5" x14ac:dyDescent="0.2">
      <c r="A1369" s="245" t="s">
        <v>3728</v>
      </c>
      <c r="B1369" s="245" t="s">
        <v>1150</v>
      </c>
      <c r="C1369" s="465" t="s">
        <v>1711</v>
      </c>
    </row>
    <row r="1370" spans="1:3" ht="25.5" x14ac:dyDescent="0.2">
      <c r="A1370" s="245" t="s">
        <v>3729</v>
      </c>
      <c r="B1370" s="245" t="s">
        <v>3443</v>
      </c>
      <c r="C1370" s="465" t="s">
        <v>3331</v>
      </c>
    </row>
    <row r="1371" spans="1:3" ht="25.5" x14ac:dyDescent="0.2">
      <c r="A1371" s="245" t="s">
        <v>3730</v>
      </c>
      <c r="B1371" s="245" t="s">
        <v>1405</v>
      </c>
      <c r="C1371" s="465" t="s">
        <v>1406</v>
      </c>
    </row>
    <row r="1372" spans="1:3" x14ac:dyDescent="0.2">
      <c r="A1372" s="245" t="s">
        <v>3731</v>
      </c>
      <c r="B1372" s="245" t="s">
        <v>1151</v>
      </c>
      <c r="C1372" s="465" t="s">
        <v>912</v>
      </c>
    </row>
    <row r="1373" spans="1:3" ht="25.5" x14ac:dyDescent="0.2">
      <c r="A1373" s="245" t="s">
        <v>3741</v>
      </c>
      <c r="B1373" s="245" t="s">
        <v>1402</v>
      </c>
      <c r="C1373" s="465" t="s">
        <v>3658</v>
      </c>
    </row>
    <row r="1374" spans="1:3" ht="25.5" x14ac:dyDescent="0.2">
      <c r="A1374" s="245" t="s">
        <v>3745</v>
      </c>
      <c r="B1374" s="245" t="s">
        <v>1145</v>
      </c>
      <c r="C1374" s="465" t="s">
        <v>3332</v>
      </c>
    </row>
    <row r="1375" spans="1:3" ht="25.5" x14ac:dyDescent="0.2">
      <c r="A1375" s="245" t="s">
        <v>2895</v>
      </c>
      <c r="B1375" s="245" t="s">
        <v>1415</v>
      </c>
      <c r="C1375" s="469" t="s">
        <v>3030</v>
      </c>
    </row>
    <row r="1376" spans="1:3" x14ac:dyDescent="0.2">
      <c r="A1376" s="245" t="s">
        <v>3759</v>
      </c>
      <c r="B1376" s="245" t="s">
        <v>1068</v>
      </c>
      <c r="C1376" s="469" t="s">
        <v>1416</v>
      </c>
    </row>
    <row r="1377" spans="1:8" x14ac:dyDescent="0.2">
      <c r="A1377" s="245" t="s">
        <v>2896</v>
      </c>
      <c r="B1377" s="245" t="s">
        <v>1069</v>
      </c>
      <c r="C1377" s="465" t="s">
        <v>2163</v>
      </c>
    </row>
    <row r="1378" spans="1:8" ht="25.5" x14ac:dyDescent="0.2">
      <c r="A1378" s="260" t="s">
        <v>3877</v>
      </c>
      <c r="B1378" s="245" t="s">
        <v>611</v>
      </c>
      <c r="C1378" s="465" t="s">
        <v>1226</v>
      </c>
    </row>
    <row r="1379" spans="1:8" ht="12" customHeight="1" x14ac:dyDescent="0.2">
      <c r="A1379" s="260" t="s">
        <v>3567</v>
      </c>
      <c r="B1379" t="s">
        <v>3553</v>
      </c>
      <c r="C1379" t="s">
        <v>3554</v>
      </c>
    </row>
    <row r="1380" spans="1:8" x14ac:dyDescent="0.2">
      <c r="A1380" s="245" t="s">
        <v>3621</v>
      </c>
      <c r="B1380" s="245" t="s">
        <v>1479</v>
      </c>
      <c r="C1380" s="465" t="s">
        <v>1645</v>
      </c>
    </row>
    <row r="1381" spans="1:8" x14ac:dyDescent="0.2">
      <c r="A1381" s="245" t="s">
        <v>3614</v>
      </c>
      <c r="B1381" s="260" t="s">
        <v>3100</v>
      </c>
      <c r="E1381" s="245"/>
      <c r="F1381" s="254"/>
      <c r="G1381" s="260"/>
      <c r="H1381" s="246"/>
    </row>
    <row r="1382" spans="1:8" ht="25.5" x14ac:dyDescent="0.2">
      <c r="A1382" s="245" t="s">
        <v>3615</v>
      </c>
      <c r="B1382" s="245" t="s">
        <v>1032</v>
      </c>
      <c r="C1382" s="465" t="s">
        <v>3101</v>
      </c>
      <c r="E1382" s="245"/>
      <c r="F1382" s="254"/>
      <c r="G1382" s="260"/>
      <c r="H1382" s="246"/>
    </row>
    <row r="1383" spans="1:8" x14ac:dyDescent="0.2">
      <c r="A1383" s="245" t="s">
        <v>3779</v>
      </c>
      <c r="B1383" s="245" t="s">
        <v>3662</v>
      </c>
      <c r="C1383" s="465" t="s">
        <v>3663</v>
      </c>
      <c r="E1383" s="245"/>
      <c r="F1383" s="254"/>
      <c r="G1383" s="260"/>
      <c r="H1383" s="246"/>
    </row>
    <row r="1384" spans="1:8" x14ac:dyDescent="0.2">
      <c r="A1384" s="245" t="s">
        <v>2897</v>
      </c>
      <c r="B1384" s="245" t="s">
        <v>2173</v>
      </c>
      <c r="C1384" s="465" t="s">
        <v>1223</v>
      </c>
    </row>
    <row r="1385" spans="1:8" x14ac:dyDescent="0.2">
      <c r="A1385" s="245" t="s">
        <v>2898</v>
      </c>
      <c r="B1385" s="245" t="s">
        <v>820</v>
      </c>
      <c r="C1385" s="465" t="s">
        <v>1425</v>
      </c>
    </row>
    <row r="1386" spans="1:8" x14ac:dyDescent="0.2">
      <c r="A1386" s="245" t="s">
        <v>2899</v>
      </c>
      <c r="B1386" s="245" t="s">
        <v>819</v>
      </c>
      <c r="C1386" s="465" t="s">
        <v>1345</v>
      </c>
    </row>
    <row r="1387" spans="1:8" ht="38.25" x14ac:dyDescent="0.2">
      <c r="A1387" s="245" t="s">
        <v>3784</v>
      </c>
      <c r="B1387" s="245" t="s">
        <v>1094</v>
      </c>
      <c r="C1387" s="465" t="s">
        <v>3337</v>
      </c>
    </row>
    <row r="1388" spans="1:8" x14ac:dyDescent="0.2">
      <c r="A1388" s="245" t="s">
        <v>2900</v>
      </c>
      <c r="B1388" s="245" t="s">
        <v>769</v>
      </c>
      <c r="C1388" s="465" t="s">
        <v>1159</v>
      </c>
    </row>
    <row r="1389" spans="1:8" x14ac:dyDescent="0.2">
      <c r="A1389" s="260" t="s">
        <v>3869</v>
      </c>
      <c r="B1389" s="384" t="s">
        <v>3550</v>
      </c>
      <c r="C1389" s="385" t="s">
        <v>3551</v>
      </c>
    </row>
    <row r="1390" spans="1:8" ht="38.25" x14ac:dyDescent="0.2">
      <c r="A1390" s="260" t="s">
        <v>3785</v>
      </c>
      <c r="B1390" s="384" t="s">
        <v>1170</v>
      </c>
      <c r="C1390" s="385" t="s">
        <v>3338</v>
      </c>
    </row>
    <row r="1391" spans="1:8" x14ac:dyDescent="0.2">
      <c r="A1391" s="260" t="s">
        <v>3812</v>
      </c>
      <c r="B1391" s="384" t="s">
        <v>3669</v>
      </c>
      <c r="C1391" s="385" t="s">
        <v>3670</v>
      </c>
    </row>
    <row r="1392" spans="1:8" ht="38.25" x14ac:dyDescent="0.2">
      <c r="A1392" s="245" t="s">
        <v>3844</v>
      </c>
      <c r="B1392" s="245" t="s">
        <v>3672</v>
      </c>
      <c r="C1392" s="465" t="s">
        <v>3676</v>
      </c>
    </row>
    <row r="1393" spans="1:5" ht="51" x14ac:dyDescent="0.2">
      <c r="A1393" s="245" t="s">
        <v>3847</v>
      </c>
      <c r="B1393" s="245" t="s">
        <v>3674</v>
      </c>
      <c r="C1393" s="465" t="s">
        <v>3340</v>
      </c>
    </row>
    <row r="1394" spans="1:5" x14ac:dyDescent="0.2">
      <c r="A1394" s="245" t="s">
        <v>2901</v>
      </c>
      <c r="B1394" s="260" t="s">
        <v>820</v>
      </c>
      <c r="C1394" s="465" t="s">
        <v>1425</v>
      </c>
    </row>
    <row r="1395" spans="1:5" x14ac:dyDescent="0.2">
      <c r="A1395" s="245" t="s">
        <v>2902</v>
      </c>
      <c r="B1395" s="260" t="s">
        <v>819</v>
      </c>
      <c r="C1395" s="465" t="s">
        <v>1345</v>
      </c>
    </row>
    <row r="1396" spans="1:5" ht="63.75" x14ac:dyDescent="0.2">
      <c r="A1396" s="252">
        <v>2990</v>
      </c>
      <c r="B1396" s="252" t="s">
        <v>1463</v>
      </c>
      <c r="C1396" s="468" t="s">
        <v>1700</v>
      </c>
    </row>
    <row r="1397" spans="1:5" ht="25.5" x14ac:dyDescent="0.2">
      <c r="A1397" s="245" t="s">
        <v>1318</v>
      </c>
      <c r="B1397" s="245" t="s">
        <v>3465</v>
      </c>
      <c r="C1397" s="465" t="s">
        <v>3478</v>
      </c>
      <c r="E1397" s="479"/>
    </row>
    <row r="1398" spans="1:5" ht="25.5" x14ac:dyDescent="0.2">
      <c r="A1398" s="245" t="s">
        <v>1385</v>
      </c>
      <c r="B1398" s="245" t="s">
        <v>101</v>
      </c>
      <c r="C1398" s="465" t="s">
        <v>2434</v>
      </c>
      <c r="E1398" s="245"/>
    </row>
    <row r="1399" spans="1:5" x14ac:dyDescent="0.2">
      <c r="A1399" s="245" t="s">
        <v>2903</v>
      </c>
      <c r="B1399" s="245" t="s">
        <v>346</v>
      </c>
      <c r="C1399" s="465" t="s">
        <v>3359</v>
      </c>
      <c r="E1399" s="245"/>
    </row>
    <row r="1400" spans="1:5" x14ac:dyDescent="0.2">
      <c r="A1400" s="245" t="s">
        <v>2904</v>
      </c>
      <c r="B1400" s="245" t="s">
        <v>619</v>
      </c>
      <c r="C1400" s="465" t="s">
        <v>3359</v>
      </c>
      <c r="E1400" s="245"/>
    </row>
    <row r="1401" spans="1:5" ht="25.5" x14ac:dyDescent="0.2">
      <c r="A1401" s="245" t="s">
        <v>2905</v>
      </c>
      <c r="B1401" s="245" t="s">
        <v>91</v>
      </c>
      <c r="C1401" s="465" t="s">
        <v>3360</v>
      </c>
      <c r="E1401" s="245"/>
    </row>
    <row r="1402" spans="1:5" ht="25.5" x14ac:dyDescent="0.2">
      <c r="A1402" s="245" t="s">
        <v>2906</v>
      </c>
      <c r="B1402" s="245" t="s">
        <v>96</v>
      </c>
      <c r="C1402" s="465" t="s">
        <v>3361</v>
      </c>
      <c r="E1402" s="245"/>
    </row>
    <row r="1403" spans="1:5" x14ac:dyDescent="0.2">
      <c r="A1403" s="245" t="s">
        <v>2907</v>
      </c>
      <c r="B1403" s="245" t="s">
        <v>1272</v>
      </c>
      <c r="C1403" s="465" t="s">
        <v>2120</v>
      </c>
      <c r="E1403" s="245"/>
    </row>
    <row r="1404" spans="1:5" x14ac:dyDescent="0.2">
      <c r="A1404" s="245" t="s">
        <v>2908</v>
      </c>
      <c r="B1404" s="245" t="s">
        <v>2122</v>
      </c>
      <c r="E1404" s="245"/>
    </row>
    <row r="1405" spans="1:5" x14ac:dyDescent="0.2">
      <c r="A1405" s="245" t="s">
        <v>2909</v>
      </c>
      <c r="B1405" s="245" t="s">
        <v>2122</v>
      </c>
      <c r="C1405" s="465" t="s">
        <v>1688</v>
      </c>
      <c r="E1405" s="245"/>
    </row>
    <row r="1406" spans="1:5" x14ac:dyDescent="0.2">
      <c r="A1406" s="245" t="s">
        <v>1490</v>
      </c>
      <c r="B1406" s="245" t="s">
        <v>1686</v>
      </c>
      <c r="C1406" s="465" t="s">
        <v>1223</v>
      </c>
      <c r="E1406" s="245"/>
    </row>
    <row r="1407" spans="1:5" x14ac:dyDescent="0.2">
      <c r="A1407" s="245" t="s">
        <v>1387</v>
      </c>
      <c r="B1407" s="245" t="s">
        <v>119</v>
      </c>
      <c r="C1407" s="465" t="s">
        <v>1223</v>
      </c>
      <c r="E1407" s="245"/>
    </row>
    <row r="1408" spans="1:5" x14ac:dyDescent="0.2">
      <c r="A1408" s="245" t="s">
        <v>1084</v>
      </c>
      <c r="B1408" s="245" t="s">
        <v>402</v>
      </c>
      <c r="C1408" s="465" t="s">
        <v>1342</v>
      </c>
      <c r="E1408" s="245"/>
    </row>
    <row r="1409" spans="1:9" x14ac:dyDescent="0.2">
      <c r="A1409" s="245" t="s">
        <v>1388</v>
      </c>
      <c r="B1409" s="245" t="s">
        <v>121</v>
      </c>
      <c r="C1409" s="465" t="s">
        <v>1155</v>
      </c>
      <c r="E1409" s="245"/>
    </row>
    <row r="1410" spans="1:9" x14ac:dyDescent="0.2">
      <c r="A1410" s="245" t="s">
        <v>1389</v>
      </c>
      <c r="B1410" s="245" t="s">
        <v>1138</v>
      </c>
      <c r="C1410" s="465" t="s">
        <v>1155</v>
      </c>
      <c r="E1410" s="245"/>
    </row>
    <row r="1411" spans="1:9" ht="63.75" x14ac:dyDescent="0.2">
      <c r="A1411" s="245" t="s">
        <v>2910</v>
      </c>
      <c r="B1411" s="245" t="s">
        <v>116</v>
      </c>
      <c r="C1411" s="385" t="s">
        <v>3653</v>
      </c>
      <c r="E1411" s="245"/>
    </row>
    <row r="1412" spans="1:9" ht="51" x14ac:dyDescent="0.2">
      <c r="A1412" s="245" t="s">
        <v>2911</v>
      </c>
      <c r="B1412" s="245" t="s">
        <v>1139</v>
      </c>
      <c r="C1412" s="465" t="s">
        <v>1708</v>
      </c>
    </row>
    <row r="1413" spans="1:9" ht="25.5" x14ac:dyDescent="0.2">
      <c r="A1413" s="245" t="s">
        <v>3703</v>
      </c>
      <c r="B1413" s="245" t="s">
        <v>123</v>
      </c>
      <c r="C1413" s="465" t="s">
        <v>3327</v>
      </c>
    </row>
    <row r="1414" spans="1:9" x14ac:dyDescent="0.2">
      <c r="A1414" s="245" t="s">
        <v>2912</v>
      </c>
      <c r="B1414" s="245" t="s">
        <v>1140</v>
      </c>
      <c r="C1414" s="465" t="s">
        <v>1454</v>
      </c>
    </row>
    <row r="1415" spans="1:9" ht="51" x14ac:dyDescent="0.2">
      <c r="A1415" s="245" t="s">
        <v>2913</v>
      </c>
      <c r="B1415" s="245" t="s">
        <v>1141</v>
      </c>
      <c r="C1415" s="465" t="s">
        <v>1610</v>
      </c>
    </row>
    <row r="1416" spans="1:9" ht="25.5" x14ac:dyDescent="0.2">
      <c r="A1416" s="245" t="s">
        <v>1390</v>
      </c>
      <c r="B1416" s="245" t="s">
        <v>1097</v>
      </c>
      <c r="C1416" s="465" t="s">
        <v>771</v>
      </c>
    </row>
    <row r="1417" spans="1:9" ht="25.5" x14ac:dyDescent="0.2">
      <c r="A1417" s="245" t="s">
        <v>1391</v>
      </c>
      <c r="B1417" s="245" t="s">
        <v>1135</v>
      </c>
      <c r="C1417" s="465" t="s">
        <v>3363</v>
      </c>
    </row>
    <row r="1418" spans="1:9" x14ac:dyDescent="0.2">
      <c r="A1418" s="245" t="s">
        <v>2914</v>
      </c>
      <c r="B1418" s="245" t="s">
        <v>405</v>
      </c>
      <c r="C1418" s="465" t="s">
        <v>1223</v>
      </c>
    </row>
    <row r="1419" spans="1:9" ht="38.25" x14ac:dyDescent="0.2">
      <c r="A1419" s="245" t="s">
        <v>3722</v>
      </c>
      <c r="B1419" s="245" t="s">
        <v>1218</v>
      </c>
      <c r="C1419" s="465" t="s">
        <v>3655</v>
      </c>
    </row>
    <row r="1420" spans="1:9" x14ac:dyDescent="0.2">
      <c r="A1420" s="245" t="s">
        <v>3598</v>
      </c>
      <c r="B1420" s="245" t="s">
        <v>1219</v>
      </c>
      <c r="C1420" s="465" t="s">
        <v>912</v>
      </c>
      <c r="I1420" s="246"/>
    </row>
    <row r="1421" spans="1:9" ht="25.5" x14ac:dyDescent="0.2">
      <c r="A1421" s="245" t="s">
        <v>2915</v>
      </c>
      <c r="B1421" s="245" t="s">
        <v>1075</v>
      </c>
      <c r="C1421" s="465" t="s">
        <v>2095</v>
      </c>
    </row>
    <row r="1422" spans="1:9" ht="25.5" x14ac:dyDescent="0.2">
      <c r="A1422" s="245" t="s">
        <v>3629</v>
      </c>
      <c r="B1422" s="245" t="s">
        <v>2096</v>
      </c>
      <c r="C1422" s="465" t="s">
        <v>3103</v>
      </c>
    </row>
    <row r="1423" spans="1:9" ht="25.5" x14ac:dyDescent="0.2">
      <c r="A1423" s="245" t="s">
        <v>3742</v>
      </c>
      <c r="B1423" s="245" t="s">
        <v>1402</v>
      </c>
      <c r="C1423" s="465" t="s">
        <v>3658</v>
      </c>
    </row>
    <row r="1424" spans="1:9" x14ac:dyDescent="0.2">
      <c r="A1424" s="245" t="s">
        <v>3760</v>
      </c>
      <c r="B1424" s="245" t="s">
        <v>1068</v>
      </c>
      <c r="C1424" s="465" t="s">
        <v>1416</v>
      </c>
    </row>
    <row r="1425" spans="1:9" x14ac:dyDescent="0.2">
      <c r="A1425" s="245" t="s">
        <v>2916</v>
      </c>
      <c r="B1425" s="245" t="s">
        <v>1069</v>
      </c>
      <c r="C1425" s="465" t="s">
        <v>2163</v>
      </c>
    </row>
    <row r="1426" spans="1:9" ht="25.5" x14ac:dyDescent="0.2">
      <c r="A1426" s="260" t="s">
        <v>3650</v>
      </c>
      <c r="B1426" s="245" t="s">
        <v>611</v>
      </c>
      <c r="C1426" s="465" t="s">
        <v>1226</v>
      </c>
    </row>
    <row r="1427" spans="1:9" x14ac:dyDescent="0.2">
      <c r="A1427" s="260" t="s">
        <v>3568</v>
      </c>
      <c r="B1427" t="s">
        <v>3553</v>
      </c>
      <c r="C1427" t="s">
        <v>3554</v>
      </c>
      <c r="I1427" s="246"/>
    </row>
    <row r="1428" spans="1:9" x14ac:dyDescent="0.2">
      <c r="A1428" s="245" t="s">
        <v>3622</v>
      </c>
      <c r="B1428" s="245" t="s">
        <v>1479</v>
      </c>
      <c r="C1428" s="465" t="s">
        <v>1645</v>
      </c>
    </row>
    <row r="1429" spans="1:9" x14ac:dyDescent="0.2">
      <c r="A1429" s="245" t="s">
        <v>3617</v>
      </c>
      <c r="B1429" s="260" t="s">
        <v>3100</v>
      </c>
      <c r="F1429" s="245"/>
      <c r="G1429" s="254"/>
      <c r="H1429" s="245"/>
      <c r="I1429" s="246"/>
    </row>
    <row r="1430" spans="1:9" ht="25.5" x14ac:dyDescent="0.2">
      <c r="A1430" s="245" t="s">
        <v>2917</v>
      </c>
      <c r="B1430" s="245" t="s">
        <v>1032</v>
      </c>
      <c r="C1430" s="465" t="s">
        <v>3101</v>
      </c>
    </row>
    <row r="1431" spans="1:9" x14ac:dyDescent="0.2">
      <c r="A1431" s="245" t="s">
        <v>3780</v>
      </c>
      <c r="B1431" s="245" t="s">
        <v>3662</v>
      </c>
      <c r="C1431" s="465" t="s">
        <v>3663</v>
      </c>
    </row>
    <row r="1432" spans="1:9" x14ac:dyDescent="0.2">
      <c r="A1432" s="245" t="s">
        <v>2918</v>
      </c>
      <c r="B1432" s="245" t="s">
        <v>2173</v>
      </c>
      <c r="C1432" s="465" t="s">
        <v>1223</v>
      </c>
    </row>
    <row r="1433" spans="1:9" x14ac:dyDescent="0.2">
      <c r="A1433" s="245" t="s">
        <v>2919</v>
      </c>
      <c r="B1433" s="245" t="s">
        <v>820</v>
      </c>
      <c r="C1433" s="465" t="s">
        <v>1425</v>
      </c>
    </row>
    <row r="1434" spans="1:9" x14ac:dyDescent="0.2">
      <c r="A1434" s="245" t="s">
        <v>2920</v>
      </c>
      <c r="B1434" s="245" t="s">
        <v>819</v>
      </c>
      <c r="C1434" s="465" t="s">
        <v>1345</v>
      </c>
    </row>
    <row r="1435" spans="1:9" x14ac:dyDescent="0.2">
      <c r="A1435" s="245" t="s">
        <v>931</v>
      </c>
      <c r="B1435" s="245" t="s">
        <v>1234</v>
      </c>
      <c r="C1435" s="465" t="s">
        <v>2921</v>
      </c>
    </row>
    <row r="1436" spans="1:9" x14ac:dyDescent="0.2">
      <c r="A1436" s="245" t="s">
        <v>2922</v>
      </c>
      <c r="B1436" s="245" t="s">
        <v>769</v>
      </c>
      <c r="C1436" s="465" t="s">
        <v>1159</v>
      </c>
    </row>
    <row r="1437" spans="1:9" x14ac:dyDescent="0.2">
      <c r="A1437" s="260" t="s">
        <v>3870</v>
      </c>
      <c r="B1437" s="384" t="s">
        <v>3550</v>
      </c>
      <c r="C1437" s="385" t="s">
        <v>3551</v>
      </c>
    </row>
    <row r="1438" spans="1:9" x14ac:dyDescent="0.2">
      <c r="A1438" s="260" t="s">
        <v>3813</v>
      </c>
      <c r="B1438" s="384" t="s">
        <v>3669</v>
      </c>
      <c r="C1438" s="385" t="s">
        <v>3670</v>
      </c>
    </row>
    <row r="1439" spans="1:9" ht="38.25" x14ac:dyDescent="0.2">
      <c r="A1439" s="245" t="s">
        <v>3848</v>
      </c>
      <c r="B1439" s="245" t="s">
        <v>3672</v>
      </c>
      <c r="C1439" s="465" t="s">
        <v>3676</v>
      </c>
    </row>
    <row r="1440" spans="1:9" ht="51" x14ac:dyDescent="0.2">
      <c r="A1440" s="245" t="s">
        <v>3849</v>
      </c>
      <c r="B1440" s="245" t="s">
        <v>3674</v>
      </c>
      <c r="C1440" s="465" t="s">
        <v>3340</v>
      </c>
    </row>
    <row r="1441" spans="1:3" x14ac:dyDescent="0.2">
      <c r="A1441" s="245" t="s">
        <v>2923</v>
      </c>
      <c r="B1441" s="260" t="s">
        <v>820</v>
      </c>
      <c r="C1441" s="465" t="s">
        <v>1425</v>
      </c>
    </row>
    <row r="1442" spans="1:3" x14ac:dyDescent="0.2">
      <c r="A1442" s="245" t="s">
        <v>2924</v>
      </c>
      <c r="B1442" s="260" t="s">
        <v>819</v>
      </c>
      <c r="C1442" s="465" t="s">
        <v>1345</v>
      </c>
    </row>
    <row r="1443" spans="1:3" ht="15" x14ac:dyDescent="0.2">
      <c r="A1443" s="250">
        <v>4</v>
      </c>
      <c r="B1443" s="250" t="s">
        <v>881</v>
      </c>
      <c r="C1443" s="467"/>
    </row>
    <row r="1444" spans="1:3" ht="38.25" x14ac:dyDescent="0.2">
      <c r="A1444" s="252">
        <v>4330</v>
      </c>
      <c r="B1444" s="252" t="s">
        <v>1552</v>
      </c>
      <c r="C1444" s="468" t="s">
        <v>2925</v>
      </c>
    </row>
    <row r="1445" spans="1:3" ht="25.5" x14ac:dyDescent="0.2">
      <c r="A1445" s="245" t="s">
        <v>2926</v>
      </c>
      <c r="B1445" s="245" t="s">
        <v>3465</v>
      </c>
      <c r="C1445" s="465" t="s">
        <v>3477</v>
      </c>
    </row>
    <row r="1446" spans="1:3" x14ac:dyDescent="0.2">
      <c r="A1446" s="245" t="s">
        <v>2927</v>
      </c>
      <c r="B1446" s="245" t="s">
        <v>1467</v>
      </c>
      <c r="C1446" s="465" t="s">
        <v>2426</v>
      </c>
    </row>
    <row r="1447" spans="1:3" x14ac:dyDescent="0.2">
      <c r="A1447" s="245" t="s">
        <v>2928</v>
      </c>
      <c r="B1447" s="245" t="s">
        <v>346</v>
      </c>
      <c r="C1447" s="465" t="s">
        <v>1223</v>
      </c>
    </row>
    <row r="1448" spans="1:3" x14ac:dyDescent="0.2">
      <c r="A1448" s="245" t="s">
        <v>2929</v>
      </c>
      <c r="B1448" s="245" t="s">
        <v>619</v>
      </c>
      <c r="C1448" s="465" t="s">
        <v>1223</v>
      </c>
    </row>
    <row r="1449" spans="1:3" x14ac:dyDescent="0.2">
      <c r="A1449" s="245" t="s">
        <v>2930</v>
      </c>
      <c r="B1449" s="245" t="s">
        <v>91</v>
      </c>
      <c r="C1449" s="465" t="s">
        <v>1223</v>
      </c>
    </row>
    <row r="1450" spans="1:3" x14ac:dyDescent="0.2">
      <c r="A1450" s="245" t="s">
        <v>2931</v>
      </c>
      <c r="B1450" s="245" t="s">
        <v>96</v>
      </c>
      <c r="C1450" s="465" t="s">
        <v>97</v>
      </c>
    </row>
    <row r="1451" spans="1:3" x14ac:dyDescent="0.2">
      <c r="A1451" s="245" t="s">
        <v>2932</v>
      </c>
      <c r="B1451" s="245" t="s">
        <v>95</v>
      </c>
      <c r="C1451" s="465" t="s">
        <v>1688</v>
      </c>
    </row>
    <row r="1452" spans="1:3" x14ac:dyDescent="0.2">
      <c r="A1452" s="260" t="s">
        <v>3529</v>
      </c>
      <c r="B1452" s="245" t="s">
        <v>1686</v>
      </c>
      <c r="C1452" s="465" t="s">
        <v>1223</v>
      </c>
    </row>
    <row r="1453" spans="1:3" x14ac:dyDescent="0.2">
      <c r="A1453" s="245" t="s">
        <v>2933</v>
      </c>
      <c r="B1453" s="245" t="s">
        <v>119</v>
      </c>
      <c r="C1453" s="465" t="s">
        <v>1223</v>
      </c>
    </row>
    <row r="1454" spans="1:3" x14ac:dyDescent="0.2">
      <c r="A1454" s="245" t="s">
        <v>2934</v>
      </c>
      <c r="B1454" s="245" t="s">
        <v>402</v>
      </c>
      <c r="C1454" s="465" t="s">
        <v>1342</v>
      </c>
    </row>
    <row r="1455" spans="1:3" x14ac:dyDescent="0.2">
      <c r="A1455" s="245" t="s">
        <v>2935</v>
      </c>
      <c r="B1455" s="245" t="s">
        <v>121</v>
      </c>
      <c r="C1455" s="465" t="s">
        <v>1155</v>
      </c>
    </row>
    <row r="1456" spans="1:3" x14ac:dyDescent="0.2">
      <c r="A1456" s="245" t="s">
        <v>2936</v>
      </c>
      <c r="B1456" s="245" t="s">
        <v>1138</v>
      </c>
      <c r="C1456" s="465" t="s">
        <v>1155</v>
      </c>
    </row>
    <row r="1457" spans="1:3" ht="63.75" x14ac:dyDescent="0.2">
      <c r="A1457" s="245" t="s">
        <v>2937</v>
      </c>
      <c r="B1457" s="245" t="s">
        <v>116</v>
      </c>
      <c r="C1457" s="385" t="s">
        <v>3653</v>
      </c>
    </row>
    <row r="1458" spans="1:3" ht="51" x14ac:dyDescent="0.2">
      <c r="A1458" s="245" t="s">
        <v>2938</v>
      </c>
      <c r="B1458" s="245" t="s">
        <v>1139</v>
      </c>
      <c r="C1458" s="465" t="s">
        <v>1708</v>
      </c>
    </row>
    <row r="1459" spans="1:3" ht="25.5" x14ac:dyDescent="0.2">
      <c r="A1459" s="245" t="s">
        <v>3704</v>
      </c>
      <c r="B1459" s="245" t="s">
        <v>123</v>
      </c>
      <c r="C1459" s="465" t="s">
        <v>3327</v>
      </c>
    </row>
    <row r="1460" spans="1:3" x14ac:dyDescent="0.2">
      <c r="A1460" s="245" t="s">
        <v>2939</v>
      </c>
      <c r="B1460" s="245" t="s">
        <v>1140</v>
      </c>
      <c r="C1460" s="465" t="s">
        <v>1454</v>
      </c>
    </row>
    <row r="1461" spans="1:3" ht="51" x14ac:dyDescent="0.2">
      <c r="A1461" s="245" t="s">
        <v>2940</v>
      </c>
      <c r="B1461" s="245" t="s">
        <v>1141</v>
      </c>
      <c r="C1461" s="465" t="s">
        <v>1610</v>
      </c>
    </row>
    <row r="1462" spans="1:3" ht="38.25" x14ac:dyDescent="0.2">
      <c r="A1462" s="245" t="s">
        <v>2941</v>
      </c>
      <c r="B1462" s="245" t="s">
        <v>1096</v>
      </c>
      <c r="C1462" s="465" t="s">
        <v>3369</v>
      </c>
    </row>
    <row r="1463" spans="1:3" ht="25.5" x14ac:dyDescent="0.2">
      <c r="A1463" s="245" t="s">
        <v>2942</v>
      </c>
      <c r="B1463" s="245" t="s">
        <v>1270</v>
      </c>
      <c r="C1463" s="469" t="s">
        <v>3370</v>
      </c>
    </row>
    <row r="1464" spans="1:3" x14ac:dyDescent="0.2">
      <c r="A1464" s="245" t="s">
        <v>2943</v>
      </c>
      <c r="B1464" s="245" t="s">
        <v>405</v>
      </c>
      <c r="C1464" s="465" t="s">
        <v>1223</v>
      </c>
    </row>
    <row r="1465" spans="1:3" x14ac:dyDescent="0.2">
      <c r="A1465" s="245" t="s">
        <v>2944</v>
      </c>
      <c r="B1465" s="245" t="s">
        <v>1397</v>
      </c>
    </row>
    <row r="1466" spans="1:3" ht="38.25" x14ac:dyDescent="0.2">
      <c r="A1466" s="245" t="s">
        <v>3723</v>
      </c>
      <c r="B1466" s="245" t="s">
        <v>1218</v>
      </c>
      <c r="C1466" s="465" t="s">
        <v>3655</v>
      </c>
    </row>
    <row r="1467" spans="1:3" x14ac:dyDescent="0.2">
      <c r="A1467" s="245" t="s">
        <v>3599</v>
      </c>
      <c r="B1467" s="245" t="s">
        <v>1219</v>
      </c>
      <c r="C1467" s="465" t="s">
        <v>912</v>
      </c>
    </row>
    <row r="1468" spans="1:3" ht="38.25" x14ac:dyDescent="0.2">
      <c r="A1468" s="245" t="s">
        <v>2945</v>
      </c>
      <c r="B1468" s="245" t="s">
        <v>1075</v>
      </c>
      <c r="C1468" s="465" t="s">
        <v>3114</v>
      </c>
    </row>
    <row r="1469" spans="1:3" ht="25.5" x14ac:dyDescent="0.2">
      <c r="A1469" s="245" t="s">
        <v>3628</v>
      </c>
      <c r="B1469" s="245" t="s">
        <v>2096</v>
      </c>
      <c r="C1469" s="465" t="s">
        <v>3103</v>
      </c>
    </row>
    <row r="1470" spans="1:3" ht="25.5" x14ac:dyDescent="0.2">
      <c r="A1470" s="245" t="s">
        <v>2946</v>
      </c>
      <c r="B1470" s="245" t="s">
        <v>1146</v>
      </c>
      <c r="C1470" s="465" t="s">
        <v>1414</v>
      </c>
    </row>
    <row r="1471" spans="1:3" x14ac:dyDescent="0.2">
      <c r="A1471" s="245" t="s">
        <v>2947</v>
      </c>
      <c r="B1471" s="245" t="s">
        <v>1410</v>
      </c>
    </row>
    <row r="1472" spans="1:3" x14ac:dyDescent="0.2">
      <c r="A1472" s="260" t="s">
        <v>3534</v>
      </c>
      <c r="B1472" s="245" t="s">
        <v>1151</v>
      </c>
      <c r="C1472" s="465" t="s">
        <v>912</v>
      </c>
    </row>
    <row r="1473" spans="1:3" x14ac:dyDescent="0.2">
      <c r="A1473" s="245" t="s">
        <v>2948</v>
      </c>
      <c r="B1473" s="245" t="s">
        <v>1340</v>
      </c>
      <c r="C1473" s="465" t="s">
        <v>776</v>
      </c>
    </row>
    <row r="1474" spans="1:3" ht="25.5" x14ac:dyDescent="0.2">
      <c r="A1474" s="245" t="s">
        <v>3743</v>
      </c>
      <c r="B1474" s="245" t="s">
        <v>1402</v>
      </c>
      <c r="C1474" s="465" t="s">
        <v>3658</v>
      </c>
    </row>
    <row r="1475" spans="1:3" x14ac:dyDescent="0.2">
      <c r="A1475" s="260" t="s">
        <v>3056</v>
      </c>
      <c r="B1475" s="260" t="s">
        <v>1145</v>
      </c>
      <c r="C1475" s="469" t="s">
        <v>1609</v>
      </c>
    </row>
    <row r="1476" spans="1:3" x14ac:dyDescent="0.2">
      <c r="A1476" s="260" t="s">
        <v>3761</v>
      </c>
      <c r="B1476" s="260" t="s">
        <v>1068</v>
      </c>
      <c r="C1476" s="469" t="s">
        <v>1416</v>
      </c>
    </row>
    <row r="1477" spans="1:3" x14ac:dyDescent="0.2">
      <c r="A1477" s="245" t="s">
        <v>2949</v>
      </c>
      <c r="B1477" s="245" t="s">
        <v>1069</v>
      </c>
      <c r="C1477" s="465" t="s">
        <v>2163</v>
      </c>
    </row>
    <row r="1478" spans="1:3" ht="25.5" x14ac:dyDescent="0.2">
      <c r="A1478" s="245" t="s">
        <v>3878</v>
      </c>
      <c r="B1478" s="245" t="s">
        <v>611</v>
      </c>
      <c r="C1478" s="465" t="s">
        <v>1226</v>
      </c>
    </row>
    <row r="1479" spans="1:3" x14ac:dyDescent="0.2">
      <c r="A1479" s="260" t="s">
        <v>3569</v>
      </c>
      <c r="B1479" t="s">
        <v>3553</v>
      </c>
      <c r="C1479" t="s">
        <v>3554</v>
      </c>
    </row>
    <row r="1480" spans="1:3" x14ac:dyDescent="0.2">
      <c r="A1480" s="245" t="s">
        <v>2950</v>
      </c>
      <c r="B1480" s="245" t="s">
        <v>1479</v>
      </c>
      <c r="C1480" s="465" t="s">
        <v>1645</v>
      </c>
    </row>
    <row r="1481" spans="1:3" x14ac:dyDescent="0.2">
      <c r="A1481" s="260" t="s">
        <v>3111</v>
      </c>
      <c r="B1481" s="260" t="s">
        <v>3100</v>
      </c>
    </row>
    <row r="1482" spans="1:3" x14ac:dyDescent="0.2">
      <c r="A1482" s="260" t="s">
        <v>3112</v>
      </c>
      <c r="B1482" s="260" t="s">
        <v>1032</v>
      </c>
      <c r="C1482" s="469" t="s">
        <v>3371</v>
      </c>
    </row>
    <row r="1483" spans="1:3" x14ac:dyDescent="0.2">
      <c r="A1483" s="260" t="s">
        <v>3781</v>
      </c>
      <c r="B1483" s="260" t="s">
        <v>3662</v>
      </c>
      <c r="C1483" s="469" t="s">
        <v>3663</v>
      </c>
    </row>
    <row r="1484" spans="1:3" x14ac:dyDescent="0.2">
      <c r="A1484" s="245" t="s">
        <v>2951</v>
      </c>
      <c r="B1484" s="245" t="s">
        <v>2173</v>
      </c>
      <c r="C1484" s="465" t="s">
        <v>1223</v>
      </c>
    </row>
    <row r="1485" spans="1:3" x14ac:dyDescent="0.2">
      <c r="A1485" s="245" t="s">
        <v>2952</v>
      </c>
      <c r="B1485" s="245" t="s">
        <v>820</v>
      </c>
      <c r="C1485" s="465" t="s">
        <v>1425</v>
      </c>
    </row>
    <row r="1486" spans="1:3" x14ac:dyDescent="0.2">
      <c r="A1486" s="245" t="s">
        <v>2953</v>
      </c>
      <c r="B1486" s="245" t="s">
        <v>819</v>
      </c>
      <c r="C1486" s="465" t="s">
        <v>1345</v>
      </c>
    </row>
    <row r="1487" spans="1:3" x14ac:dyDescent="0.2">
      <c r="A1487" s="245" t="s">
        <v>2954</v>
      </c>
      <c r="B1487" s="245" t="s">
        <v>1094</v>
      </c>
    </row>
    <row r="1488" spans="1:3" x14ac:dyDescent="0.2">
      <c r="A1488" s="245" t="s">
        <v>2955</v>
      </c>
      <c r="B1488" s="245" t="s">
        <v>769</v>
      </c>
      <c r="C1488" s="465" t="s">
        <v>1159</v>
      </c>
    </row>
    <row r="1489" spans="1:5" x14ac:dyDescent="0.2">
      <c r="A1489" s="260" t="s">
        <v>3871</v>
      </c>
      <c r="B1489" s="384" t="s">
        <v>3550</v>
      </c>
      <c r="C1489" s="385" t="s">
        <v>3551</v>
      </c>
    </row>
    <row r="1490" spans="1:5" x14ac:dyDescent="0.2">
      <c r="A1490" s="245" t="s">
        <v>2956</v>
      </c>
      <c r="B1490" s="245" t="s">
        <v>1170</v>
      </c>
      <c r="C1490" s="465" t="s">
        <v>1223</v>
      </c>
    </row>
    <row r="1491" spans="1:5" x14ac:dyDescent="0.2">
      <c r="A1491" s="245" t="s">
        <v>3814</v>
      </c>
      <c r="B1491" s="245" t="s">
        <v>3669</v>
      </c>
      <c r="C1491" s="465" t="s">
        <v>3670</v>
      </c>
    </row>
    <row r="1492" spans="1:5" ht="38.25" x14ac:dyDescent="0.2">
      <c r="A1492" s="245" t="s">
        <v>3850</v>
      </c>
      <c r="B1492" s="245" t="s">
        <v>3672</v>
      </c>
      <c r="C1492" s="465" t="s">
        <v>3676</v>
      </c>
    </row>
    <row r="1493" spans="1:5" ht="51" x14ac:dyDescent="0.2">
      <c r="A1493" s="245" t="s">
        <v>3851</v>
      </c>
      <c r="B1493" s="245" t="s">
        <v>3674</v>
      </c>
      <c r="C1493" s="465" t="s">
        <v>3340</v>
      </c>
    </row>
    <row r="1494" spans="1:5" x14ac:dyDescent="0.2">
      <c r="A1494" s="245" t="s">
        <v>2957</v>
      </c>
      <c r="B1494" s="260" t="s">
        <v>820</v>
      </c>
      <c r="C1494" s="465" t="s">
        <v>1425</v>
      </c>
    </row>
    <row r="1495" spans="1:5" x14ac:dyDescent="0.2">
      <c r="A1495" s="245" t="s">
        <v>2958</v>
      </c>
      <c r="B1495" s="260" t="s">
        <v>819</v>
      </c>
      <c r="C1495" s="465" t="s">
        <v>1345</v>
      </c>
    </row>
    <row r="1496" spans="1:5" ht="25.5" x14ac:dyDescent="0.2">
      <c r="A1496" s="252">
        <v>4331</v>
      </c>
      <c r="B1496" s="252" t="s">
        <v>1383</v>
      </c>
      <c r="C1496" s="468" t="s">
        <v>2959</v>
      </c>
    </row>
    <row r="1497" spans="1:5" ht="25.5" x14ac:dyDescent="0.2">
      <c r="A1497" s="245" t="s">
        <v>2960</v>
      </c>
      <c r="B1497" s="245" t="s">
        <v>3465</v>
      </c>
      <c r="C1497" s="465" t="s">
        <v>3477</v>
      </c>
      <c r="E1497" s="245"/>
    </row>
    <row r="1498" spans="1:5" x14ac:dyDescent="0.2">
      <c r="A1498" s="245" t="s">
        <v>2961</v>
      </c>
      <c r="B1498" s="245" t="s">
        <v>1467</v>
      </c>
      <c r="C1498" s="465" t="s">
        <v>2426</v>
      </c>
      <c r="E1498" s="245"/>
    </row>
    <row r="1499" spans="1:5" x14ac:dyDescent="0.2">
      <c r="A1499" s="245" t="s">
        <v>2962</v>
      </c>
      <c r="B1499" s="245" t="s">
        <v>346</v>
      </c>
      <c r="C1499" s="465" t="s">
        <v>1223</v>
      </c>
      <c r="E1499" s="245"/>
    </row>
    <row r="1500" spans="1:5" x14ac:dyDescent="0.2">
      <c r="A1500" s="245" t="s">
        <v>2963</v>
      </c>
      <c r="B1500" s="245" t="s">
        <v>619</v>
      </c>
      <c r="C1500" s="465" t="s">
        <v>1223</v>
      </c>
      <c r="E1500" s="245"/>
    </row>
    <row r="1501" spans="1:5" x14ac:dyDescent="0.2">
      <c r="A1501" s="245" t="s">
        <v>2964</v>
      </c>
      <c r="B1501" s="245" t="s">
        <v>91</v>
      </c>
      <c r="C1501" s="465" t="s">
        <v>1223</v>
      </c>
      <c r="E1501" s="245"/>
    </row>
    <row r="1502" spans="1:5" x14ac:dyDescent="0.2">
      <c r="A1502" s="245" t="s">
        <v>2965</v>
      </c>
      <c r="B1502" s="245" t="s">
        <v>96</v>
      </c>
      <c r="C1502" s="465" t="s">
        <v>97</v>
      </c>
      <c r="E1502" s="245"/>
    </row>
    <row r="1503" spans="1:5" x14ac:dyDescent="0.2">
      <c r="A1503" s="245" t="s">
        <v>2966</v>
      </c>
      <c r="B1503" s="245" t="s">
        <v>95</v>
      </c>
      <c r="C1503" s="465" t="s">
        <v>1688</v>
      </c>
      <c r="E1503" s="245"/>
    </row>
    <row r="1504" spans="1:5" x14ac:dyDescent="0.2">
      <c r="A1504" s="260" t="s">
        <v>3530</v>
      </c>
      <c r="B1504" s="245" t="s">
        <v>1686</v>
      </c>
      <c r="C1504" s="465" t="s">
        <v>1223</v>
      </c>
      <c r="E1504" s="260"/>
    </row>
    <row r="1505" spans="1:5" x14ac:dyDescent="0.2">
      <c r="A1505" s="245" t="s">
        <v>2967</v>
      </c>
      <c r="B1505" s="245" t="s">
        <v>119</v>
      </c>
      <c r="C1505" s="465" t="s">
        <v>1223</v>
      </c>
      <c r="E1505" s="245"/>
    </row>
    <row r="1506" spans="1:5" x14ac:dyDescent="0.2">
      <c r="A1506" s="245" t="s">
        <v>2968</v>
      </c>
      <c r="B1506" s="245" t="s">
        <v>402</v>
      </c>
      <c r="C1506" s="465" t="s">
        <v>1342</v>
      </c>
      <c r="E1506" s="245"/>
    </row>
    <row r="1507" spans="1:5" x14ac:dyDescent="0.2">
      <c r="A1507" s="245" t="s">
        <v>2969</v>
      </c>
      <c r="B1507" s="245" t="s">
        <v>121</v>
      </c>
      <c r="C1507" s="465" t="s">
        <v>1155</v>
      </c>
      <c r="E1507" s="245"/>
    </row>
    <row r="1508" spans="1:5" x14ac:dyDescent="0.2">
      <c r="A1508" s="245" t="s">
        <v>2970</v>
      </c>
      <c r="B1508" s="245" t="s">
        <v>1138</v>
      </c>
      <c r="C1508" s="465" t="s">
        <v>1155</v>
      </c>
      <c r="E1508" s="245"/>
    </row>
    <row r="1509" spans="1:5" ht="63.75" x14ac:dyDescent="0.2">
      <c r="A1509" s="245" t="s">
        <v>2971</v>
      </c>
      <c r="B1509" s="245" t="s">
        <v>116</v>
      </c>
      <c r="C1509" s="385" t="s">
        <v>3653</v>
      </c>
      <c r="E1509" s="245"/>
    </row>
    <row r="1510" spans="1:5" ht="51" x14ac:dyDescent="0.2">
      <c r="A1510" s="245" t="s">
        <v>2972</v>
      </c>
      <c r="B1510" s="245" t="s">
        <v>1139</v>
      </c>
      <c r="C1510" s="465" t="s">
        <v>1708</v>
      </c>
      <c r="E1510" s="245"/>
    </row>
    <row r="1511" spans="1:5" ht="25.5" x14ac:dyDescent="0.2">
      <c r="A1511" s="245" t="s">
        <v>3705</v>
      </c>
      <c r="B1511" s="245" t="s">
        <v>123</v>
      </c>
      <c r="C1511" s="465" t="s">
        <v>3327</v>
      </c>
      <c r="E1511" s="245"/>
    </row>
    <row r="1512" spans="1:5" x14ac:dyDescent="0.2">
      <c r="A1512" s="245" t="s">
        <v>2973</v>
      </c>
      <c r="B1512" s="245" t="s">
        <v>1140</v>
      </c>
      <c r="C1512" s="465" t="s">
        <v>1454</v>
      </c>
      <c r="E1512" s="245"/>
    </row>
    <row r="1513" spans="1:5" ht="51" x14ac:dyDescent="0.2">
      <c r="A1513" s="245" t="s">
        <v>2974</v>
      </c>
      <c r="B1513" s="245" t="s">
        <v>1141</v>
      </c>
      <c r="C1513" s="465" t="s">
        <v>1610</v>
      </c>
      <c r="E1513" s="245"/>
    </row>
    <row r="1514" spans="1:5" ht="25.5" x14ac:dyDescent="0.2">
      <c r="A1514" s="260" t="s">
        <v>3532</v>
      </c>
      <c r="B1514" s="260" t="s">
        <v>1097</v>
      </c>
      <c r="C1514" s="465" t="s">
        <v>771</v>
      </c>
    </row>
    <row r="1515" spans="1:5" ht="38.25" x14ac:dyDescent="0.2">
      <c r="A1515" s="245" t="s">
        <v>2975</v>
      </c>
      <c r="B1515" s="245" t="s">
        <v>1096</v>
      </c>
      <c r="C1515" s="465" t="s">
        <v>3369</v>
      </c>
      <c r="E1515" s="245"/>
    </row>
    <row r="1516" spans="1:5" ht="25.5" x14ac:dyDescent="0.2">
      <c r="A1516" s="245" t="s">
        <v>2976</v>
      </c>
      <c r="B1516" s="245" t="s">
        <v>1270</v>
      </c>
      <c r="C1516" s="465" t="s">
        <v>1394</v>
      </c>
      <c r="E1516" s="245"/>
    </row>
    <row r="1517" spans="1:5" x14ac:dyDescent="0.2">
      <c r="A1517" s="245" t="s">
        <v>2977</v>
      </c>
      <c r="B1517" s="245" t="s">
        <v>405</v>
      </c>
      <c r="C1517" s="465" t="s">
        <v>1223</v>
      </c>
      <c r="E1517" s="245"/>
    </row>
    <row r="1518" spans="1:5" x14ac:dyDescent="0.2">
      <c r="A1518" s="245" t="s">
        <v>2978</v>
      </c>
      <c r="B1518" s="245" t="s">
        <v>341</v>
      </c>
      <c r="C1518" s="465" t="s">
        <v>1741</v>
      </c>
    </row>
    <row r="1519" spans="1:5" ht="25.5" x14ac:dyDescent="0.2">
      <c r="A1519" s="245" t="s">
        <v>3595</v>
      </c>
      <c r="B1519" s="245" t="s">
        <v>1137</v>
      </c>
      <c r="C1519" s="465" t="s">
        <v>3365</v>
      </c>
    </row>
    <row r="1520" spans="1:5" x14ac:dyDescent="0.2">
      <c r="A1520" s="245" t="s">
        <v>2979</v>
      </c>
      <c r="B1520" s="245" t="s">
        <v>1397</v>
      </c>
      <c r="C1520" s="465" t="s">
        <v>1398</v>
      </c>
      <c r="E1520" s="245"/>
    </row>
    <row r="1521" spans="1:9" ht="38.25" x14ac:dyDescent="0.2">
      <c r="A1521" s="245" t="s">
        <v>3724</v>
      </c>
      <c r="B1521" s="245" t="s">
        <v>1218</v>
      </c>
      <c r="C1521" s="465" t="s">
        <v>3655</v>
      </c>
      <c r="E1521" s="245"/>
    </row>
    <row r="1522" spans="1:9" x14ac:dyDescent="0.2">
      <c r="A1522" s="245" t="s">
        <v>3630</v>
      </c>
      <c r="B1522" s="245" t="s">
        <v>1219</v>
      </c>
      <c r="C1522" s="465" t="s">
        <v>912</v>
      </c>
      <c r="E1522" s="245"/>
    </row>
    <row r="1523" spans="1:9" ht="38.25" x14ac:dyDescent="0.2">
      <c r="A1523" s="245" t="s">
        <v>2980</v>
      </c>
      <c r="B1523" s="245" t="s">
        <v>1075</v>
      </c>
      <c r="C1523" s="465" t="s">
        <v>3114</v>
      </c>
      <c r="E1523" s="245"/>
      <c r="F1523" s="245"/>
      <c r="G1523" s="254"/>
      <c r="H1523" s="245"/>
      <c r="I1523" s="246"/>
    </row>
    <row r="1524" spans="1:9" ht="25.5" x14ac:dyDescent="0.2">
      <c r="A1524" s="245" t="s">
        <v>3879</v>
      </c>
      <c r="B1524" s="245" t="s">
        <v>1647</v>
      </c>
      <c r="C1524" s="465" t="s">
        <v>3103</v>
      </c>
      <c r="E1524" s="245"/>
      <c r="F1524" s="245"/>
      <c r="G1524" s="254"/>
      <c r="H1524" s="245"/>
      <c r="I1524" s="246"/>
    </row>
    <row r="1525" spans="1:9" ht="25.5" x14ac:dyDescent="0.2">
      <c r="A1525" s="245" t="s">
        <v>2981</v>
      </c>
      <c r="B1525" s="245" t="s">
        <v>1146</v>
      </c>
      <c r="C1525" s="465" t="s">
        <v>1414</v>
      </c>
      <c r="E1525" s="245"/>
    </row>
    <row r="1526" spans="1:9" x14ac:dyDescent="0.2">
      <c r="A1526" s="260" t="s">
        <v>3051</v>
      </c>
      <c r="B1526" s="260" t="s">
        <v>774</v>
      </c>
      <c r="C1526" s="469" t="s">
        <v>775</v>
      </c>
      <c r="E1526" s="245"/>
    </row>
    <row r="1527" spans="1:9" ht="25.5" x14ac:dyDescent="0.2">
      <c r="A1527" s="260" t="s">
        <v>3052</v>
      </c>
      <c r="B1527" s="260" t="s">
        <v>1150</v>
      </c>
      <c r="C1527" s="469" t="s">
        <v>1711</v>
      </c>
      <c r="E1527" s="245"/>
    </row>
    <row r="1528" spans="1:9" ht="25.5" x14ac:dyDescent="0.2">
      <c r="A1528" s="260" t="s">
        <v>3053</v>
      </c>
      <c r="B1528" s="260" t="s">
        <v>3443</v>
      </c>
      <c r="C1528" s="469" t="s">
        <v>3367</v>
      </c>
      <c r="E1528" s="260"/>
    </row>
    <row r="1529" spans="1:9" x14ac:dyDescent="0.2">
      <c r="A1529" s="260" t="s">
        <v>2982</v>
      </c>
      <c r="B1529" s="260" t="s">
        <v>1410</v>
      </c>
      <c r="C1529" s="469" t="s">
        <v>1411</v>
      </c>
      <c r="E1529" s="245"/>
    </row>
    <row r="1530" spans="1:9" x14ac:dyDescent="0.2">
      <c r="A1530" s="260" t="s">
        <v>3533</v>
      </c>
      <c r="B1530" s="245" t="s">
        <v>1151</v>
      </c>
      <c r="C1530" s="465" t="s">
        <v>912</v>
      </c>
      <c r="E1530" s="245"/>
    </row>
    <row r="1531" spans="1:9" s="262" customFormat="1" x14ac:dyDescent="0.2">
      <c r="A1531" s="260" t="s">
        <v>2983</v>
      </c>
      <c r="B1531" s="260" t="s">
        <v>1340</v>
      </c>
      <c r="C1531" s="469" t="s">
        <v>776</v>
      </c>
      <c r="E1531" s="260"/>
    </row>
    <row r="1532" spans="1:9" s="262" customFormat="1" ht="25.5" x14ac:dyDescent="0.2">
      <c r="A1532" s="260" t="s">
        <v>3744</v>
      </c>
      <c r="B1532" s="260" t="s">
        <v>1402</v>
      </c>
      <c r="C1532" s="469" t="s">
        <v>3658</v>
      </c>
      <c r="E1532" s="260"/>
    </row>
    <row r="1533" spans="1:9" x14ac:dyDescent="0.2">
      <c r="A1533" s="260" t="s">
        <v>3054</v>
      </c>
      <c r="B1533" s="260" t="s">
        <v>1145</v>
      </c>
      <c r="C1533" s="469" t="s">
        <v>1609</v>
      </c>
      <c r="E1533" s="245"/>
    </row>
    <row r="1534" spans="1:9" x14ac:dyDescent="0.2">
      <c r="A1534" s="260" t="s">
        <v>3762</v>
      </c>
      <c r="B1534" s="260" t="s">
        <v>1068</v>
      </c>
      <c r="C1534" s="469" t="s">
        <v>1416</v>
      </c>
      <c r="E1534" s="245"/>
    </row>
    <row r="1535" spans="1:9" x14ac:dyDescent="0.2">
      <c r="A1535" s="245" t="s">
        <v>2984</v>
      </c>
      <c r="B1535" s="245" t="s">
        <v>1069</v>
      </c>
      <c r="C1535" s="465" t="s">
        <v>2163</v>
      </c>
      <c r="E1535" s="260"/>
    </row>
    <row r="1536" spans="1:9" ht="25.5" x14ac:dyDescent="0.2">
      <c r="A1536" s="260" t="s">
        <v>3055</v>
      </c>
      <c r="B1536" s="260" t="s">
        <v>611</v>
      </c>
      <c r="C1536" s="469" t="s">
        <v>1226</v>
      </c>
      <c r="E1536" s="245"/>
    </row>
    <row r="1537" spans="1:5" x14ac:dyDescent="0.2">
      <c r="A1537" s="245" t="s">
        <v>2985</v>
      </c>
      <c r="B1537" s="245" t="s">
        <v>777</v>
      </c>
      <c r="C1537" s="465" t="s">
        <v>273</v>
      </c>
      <c r="E1537" s="260"/>
    </row>
    <row r="1538" spans="1:5" x14ac:dyDescent="0.2">
      <c r="A1538" s="245" t="s">
        <v>2986</v>
      </c>
      <c r="B1538" s="245" t="s">
        <v>2479</v>
      </c>
      <c r="C1538" s="465" t="s">
        <v>274</v>
      </c>
      <c r="E1538" s="260"/>
    </row>
    <row r="1539" spans="1:5" x14ac:dyDescent="0.2">
      <c r="A1539" s="260" t="s">
        <v>3272</v>
      </c>
      <c r="B1539" s="260" t="s">
        <v>3479</v>
      </c>
      <c r="C1539" s="469" t="s">
        <v>3205</v>
      </c>
      <c r="E1539" s="260"/>
    </row>
    <row r="1540" spans="1:5" x14ac:dyDescent="0.2">
      <c r="A1540" s="260" t="s">
        <v>3273</v>
      </c>
      <c r="B1540" s="260" t="s">
        <v>4048</v>
      </c>
      <c r="C1540" s="469" t="s">
        <v>3204</v>
      </c>
      <c r="E1540" s="245"/>
    </row>
    <row r="1541" spans="1:5" x14ac:dyDescent="0.2">
      <c r="A1541" s="260" t="s">
        <v>3274</v>
      </c>
      <c r="B1541" s="260" t="s">
        <v>3480</v>
      </c>
      <c r="C1541" s="469" t="s">
        <v>3206</v>
      </c>
      <c r="E1541" s="245"/>
    </row>
    <row r="1542" spans="1:5" x14ac:dyDescent="0.2">
      <c r="A1542" s="245" t="s">
        <v>2987</v>
      </c>
      <c r="B1542" s="245" t="s">
        <v>69</v>
      </c>
      <c r="C1542" s="465" t="s">
        <v>275</v>
      </c>
      <c r="E1542" s="245"/>
    </row>
    <row r="1543" spans="1:5" x14ac:dyDescent="0.2">
      <c r="A1543" s="245" t="s">
        <v>2988</v>
      </c>
      <c r="B1543" s="245" t="s">
        <v>66</v>
      </c>
      <c r="C1543" s="465" t="s">
        <v>276</v>
      </c>
      <c r="E1543" s="245"/>
    </row>
    <row r="1544" spans="1:5" x14ac:dyDescent="0.2">
      <c r="A1544" s="260" t="s">
        <v>3275</v>
      </c>
      <c r="B1544" s="260" t="s">
        <v>3482</v>
      </c>
      <c r="C1544" s="469" t="s">
        <v>3213</v>
      </c>
      <c r="E1544" s="245"/>
    </row>
    <row r="1545" spans="1:5" x14ac:dyDescent="0.2">
      <c r="A1545" s="260" t="s">
        <v>3276</v>
      </c>
      <c r="B1545" s="260" t="s">
        <v>4055</v>
      </c>
      <c r="C1545" s="469" t="s">
        <v>3214</v>
      </c>
      <c r="E1545" s="260"/>
    </row>
    <row r="1546" spans="1:5" x14ac:dyDescent="0.2">
      <c r="A1546" s="260" t="s">
        <v>3277</v>
      </c>
      <c r="B1546" s="260" t="s">
        <v>3481</v>
      </c>
      <c r="C1546" s="469" t="s">
        <v>3215</v>
      </c>
      <c r="E1546" s="245"/>
    </row>
    <row r="1547" spans="1:5" x14ac:dyDescent="0.2">
      <c r="A1547" s="245" t="s">
        <v>2989</v>
      </c>
      <c r="B1547" s="260" t="s">
        <v>3222</v>
      </c>
      <c r="C1547" s="465" t="s">
        <v>277</v>
      </c>
      <c r="E1547" s="245"/>
    </row>
    <row r="1548" spans="1:5" x14ac:dyDescent="0.2">
      <c r="A1548" s="245" t="s">
        <v>2990</v>
      </c>
      <c r="B1548" s="245" t="s">
        <v>282</v>
      </c>
      <c r="C1548" s="465" t="s">
        <v>278</v>
      </c>
      <c r="E1548" s="245"/>
    </row>
    <row r="1549" spans="1:5" x14ac:dyDescent="0.2">
      <c r="A1549" s="245" t="s">
        <v>2991</v>
      </c>
      <c r="B1549" s="260" t="s">
        <v>3223</v>
      </c>
      <c r="C1549" s="465" t="s">
        <v>279</v>
      </c>
      <c r="E1549" s="245"/>
    </row>
    <row r="1550" spans="1:5" x14ac:dyDescent="0.2">
      <c r="A1550" s="245" t="s">
        <v>2992</v>
      </c>
      <c r="B1550" s="245" t="s">
        <v>281</v>
      </c>
      <c r="C1550" s="465" t="s">
        <v>280</v>
      </c>
      <c r="E1550" s="245"/>
    </row>
    <row r="1551" spans="1:5" x14ac:dyDescent="0.2">
      <c r="A1551" s="260" t="s">
        <v>3570</v>
      </c>
      <c r="B1551" t="s">
        <v>3553</v>
      </c>
      <c r="C1551" t="s">
        <v>3554</v>
      </c>
      <c r="E1551" s="245"/>
    </row>
    <row r="1552" spans="1:5" x14ac:dyDescent="0.2">
      <c r="A1552" s="245" t="s">
        <v>2993</v>
      </c>
      <c r="B1552" s="245" t="s">
        <v>1479</v>
      </c>
      <c r="C1552" s="465" t="s">
        <v>1645</v>
      </c>
    </row>
    <row r="1553" spans="1:3" x14ac:dyDescent="0.2">
      <c r="A1553" s="245" t="s">
        <v>3618</v>
      </c>
      <c r="B1553" s="260" t="s">
        <v>3100</v>
      </c>
    </row>
    <row r="1554" spans="1:3" ht="25.5" x14ac:dyDescent="0.2">
      <c r="A1554" s="245" t="s">
        <v>3619</v>
      </c>
      <c r="B1554" s="245" t="s">
        <v>1032</v>
      </c>
      <c r="C1554" s="465" t="s">
        <v>3101</v>
      </c>
    </row>
    <row r="1555" spans="1:3" x14ac:dyDescent="0.2">
      <c r="A1555" s="245" t="s">
        <v>2994</v>
      </c>
      <c r="B1555" s="245" t="s">
        <v>81</v>
      </c>
      <c r="C1555" s="465" t="s">
        <v>291</v>
      </c>
    </row>
    <row r="1556" spans="1:3" x14ac:dyDescent="0.2">
      <c r="A1556" s="245" t="s">
        <v>2995</v>
      </c>
      <c r="B1556" s="245" t="s">
        <v>84</v>
      </c>
      <c r="C1556" s="465" t="s">
        <v>292</v>
      </c>
    </row>
    <row r="1557" spans="1:3" x14ac:dyDescent="0.2">
      <c r="A1557" s="260" t="s">
        <v>3278</v>
      </c>
      <c r="B1557" s="260" t="s">
        <v>86</v>
      </c>
      <c r="C1557" s="469" t="s">
        <v>3221</v>
      </c>
    </row>
    <row r="1558" spans="1:3" x14ac:dyDescent="0.2">
      <c r="A1558" s="260" t="s">
        <v>3279</v>
      </c>
      <c r="B1558" s="260" t="s">
        <v>4050</v>
      </c>
      <c r="C1558" s="469" t="s">
        <v>3220</v>
      </c>
    </row>
    <row r="1559" spans="1:3" x14ac:dyDescent="0.2">
      <c r="A1559" s="260" t="s">
        <v>3280</v>
      </c>
      <c r="B1559" s="260" t="s">
        <v>3487</v>
      </c>
      <c r="C1559" s="469" t="s">
        <v>3219</v>
      </c>
    </row>
    <row r="1560" spans="1:3" x14ac:dyDescent="0.2">
      <c r="A1560" s="245" t="s">
        <v>2996</v>
      </c>
      <c r="B1560" s="260" t="s">
        <v>3488</v>
      </c>
      <c r="C1560" s="465" t="s">
        <v>293</v>
      </c>
    </row>
    <row r="1561" spans="1:3" x14ac:dyDescent="0.2">
      <c r="A1561" s="245" t="s">
        <v>2997</v>
      </c>
      <c r="B1561" s="245" t="s">
        <v>290</v>
      </c>
      <c r="C1561" s="465" t="s">
        <v>294</v>
      </c>
    </row>
    <row r="1562" spans="1:3" x14ac:dyDescent="0.2">
      <c r="A1562" s="245" t="s">
        <v>3782</v>
      </c>
      <c r="B1562" s="245" t="s">
        <v>3662</v>
      </c>
      <c r="C1562" s="465" t="s">
        <v>3663</v>
      </c>
    </row>
    <row r="1563" spans="1:3" x14ac:dyDescent="0.2">
      <c r="A1563" s="245" t="s">
        <v>2998</v>
      </c>
      <c r="B1563" s="245" t="s">
        <v>2173</v>
      </c>
      <c r="C1563" s="465" t="s">
        <v>1223</v>
      </c>
    </row>
    <row r="1564" spans="1:3" x14ac:dyDescent="0.2">
      <c r="A1564" s="245" t="s">
        <v>2999</v>
      </c>
      <c r="B1564" s="245" t="s">
        <v>820</v>
      </c>
      <c r="C1564" s="465" t="s">
        <v>1425</v>
      </c>
    </row>
    <row r="1565" spans="1:3" x14ac:dyDescent="0.2">
      <c r="A1565" s="245" t="s">
        <v>3000</v>
      </c>
      <c r="B1565" s="245" t="s">
        <v>819</v>
      </c>
      <c r="C1565" s="465" t="s">
        <v>1345</v>
      </c>
    </row>
    <row r="1566" spans="1:3" x14ac:dyDescent="0.2">
      <c r="A1566" s="245" t="s">
        <v>3001</v>
      </c>
      <c r="B1566" s="245" t="s">
        <v>1094</v>
      </c>
    </row>
    <row r="1567" spans="1:3" x14ac:dyDescent="0.2">
      <c r="A1567" s="245" t="s">
        <v>3002</v>
      </c>
      <c r="B1567" s="245" t="s">
        <v>769</v>
      </c>
      <c r="C1567" s="465" t="s">
        <v>1159</v>
      </c>
    </row>
    <row r="1568" spans="1:3" x14ac:dyDescent="0.2">
      <c r="A1568" s="260" t="s">
        <v>3872</v>
      </c>
      <c r="B1568" s="384" t="s">
        <v>3550</v>
      </c>
      <c r="C1568" s="385" t="s">
        <v>3551</v>
      </c>
    </row>
    <row r="1569" spans="1:3" x14ac:dyDescent="0.2">
      <c r="A1569" s="245" t="s">
        <v>3003</v>
      </c>
      <c r="B1569" s="245" t="s">
        <v>1170</v>
      </c>
      <c r="C1569" s="465" t="s">
        <v>1223</v>
      </c>
    </row>
    <row r="1570" spans="1:3" ht="25.5" x14ac:dyDescent="0.2">
      <c r="A1570" s="245" t="s">
        <v>3796</v>
      </c>
      <c r="B1570" s="245" t="s">
        <v>3665</v>
      </c>
      <c r="C1570" s="465" t="s">
        <v>3666</v>
      </c>
    </row>
    <row r="1571" spans="1:3" x14ac:dyDescent="0.2">
      <c r="A1571" s="245" t="s">
        <v>3815</v>
      </c>
      <c r="B1571" s="245" t="s">
        <v>3669</v>
      </c>
      <c r="C1571" s="465" t="s">
        <v>3670</v>
      </c>
    </row>
    <row r="1572" spans="1:3" ht="38.25" x14ac:dyDescent="0.2">
      <c r="A1572" t="s">
        <v>3853</v>
      </c>
      <c r="B1572" s="245" t="s">
        <v>3672</v>
      </c>
      <c r="C1572" s="465" t="s">
        <v>3676</v>
      </c>
    </row>
    <row r="1573" spans="1:3" ht="51" x14ac:dyDescent="0.2">
      <c r="A1573" s="245" t="s">
        <v>3852</v>
      </c>
      <c r="B1573" s="245" t="s">
        <v>3674</v>
      </c>
      <c r="C1573" s="465" t="s">
        <v>3340</v>
      </c>
    </row>
    <row r="1574" spans="1:3" x14ac:dyDescent="0.2">
      <c r="A1574" s="245" t="s">
        <v>3004</v>
      </c>
      <c r="B1574" s="260" t="s">
        <v>820</v>
      </c>
      <c r="C1574" s="465" t="s">
        <v>1425</v>
      </c>
    </row>
    <row r="1575" spans="1:3" x14ac:dyDescent="0.2">
      <c r="A1575" s="245" t="s">
        <v>3005</v>
      </c>
      <c r="B1575" s="260" t="s">
        <v>819</v>
      </c>
      <c r="C1575" s="465" t="s">
        <v>1345</v>
      </c>
    </row>
    <row r="1576" spans="1:3" ht="15" x14ac:dyDescent="0.2">
      <c r="A1576" s="250">
        <v>5</v>
      </c>
      <c r="B1576" s="250" t="s">
        <v>1556</v>
      </c>
      <c r="C1576" s="467"/>
    </row>
    <row r="1577" spans="1:3" x14ac:dyDescent="0.2">
      <c r="A1577" s="252">
        <v>5330</v>
      </c>
      <c r="B1577" s="252" t="s">
        <v>1561</v>
      </c>
      <c r="C1577" s="468"/>
    </row>
    <row r="1578" spans="1:3" ht="25.5" x14ac:dyDescent="0.2">
      <c r="A1578" s="245" t="s">
        <v>1497</v>
      </c>
      <c r="B1578" s="245" t="s">
        <v>1189</v>
      </c>
      <c r="C1578" s="469" t="s">
        <v>3372</v>
      </c>
    </row>
    <row r="1579" spans="1:3" x14ac:dyDescent="0.2">
      <c r="A1579" s="245" t="s">
        <v>3006</v>
      </c>
      <c r="B1579" s="245" t="s">
        <v>820</v>
      </c>
      <c r="C1579" s="465" t="s">
        <v>1425</v>
      </c>
    </row>
    <row r="1580" spans="1:3" x14ac:dyDescent="0.2">
      <c r="A1580" s="245" t="s">
        <v>3007</v>
      </c>
      <c r="B1580" s="245" t="s">
        <v>819</v>
      </c>
      <c r="C1580" s="465" t="s">
        <v>1345</v>
      </c>
    </row>
    <row r="1581" spans="1:3" ht="15" x14ac:dyDescent="0.2">
      <c r="A1581" s="250">
        <v>9</v>
      </c>
      <c r="B1581" s="250" t="s">
        <v>888</v>
      </c>
      <c r="C1581" s="467"/>
    </row>
    <row r="1582" spans="1:3" ht="51" x14ac:dyDescent="0.2">
      <c r="A1582" s="252">
        <v>9100</v>
      </c>
      <c r="B1582" s="252" t="s">
        <v>1152</v>
      </c>
      <c r="C1582" s="468" t="s">
        <v>1701</v>
      </c>
    </row>
    <row r="1583" spans="1:3" x14ac:dyDescent="0.2">
      <c r="A1583" s="245" t="s">
        <v>704</v>
      </c>
      <c r="B1583" s="245" t="s">
        <v>1069</v>
      </c>
      <c r="C1583" s="465" t="s">
        <v>3008</v>
      </c>
    </row>
    <row r="1584" spans="1:3" x14ac:dyDescent="0.2">
      <c r="A1584" s="245" t="s">
        <v>1500</v>
      </c>
      <c r="B1584" s="245" t="s">
        <v>1030</v>
      </c>
    </row>
    <row r="1585" spans="1:5" x14ac:dyDescent="0.2">
      <c r="A1585" s="245" t="s">
        <v>1503</v>
      </c>
      <c r="B1585" s="245" t="s">
        <v>1031</v>
      </c>
      <c r="C1585" s="465" t="s">
        <v>1223</v>
      </c>
    </row>
    <row r="1586" spans="1:5" ht="15" x14ac:dyDescent="0.2">
      <c r="A1586" s="245" t="s">
        <v>3009</v>
      </c>
      <c r="B1586" s="245" t="s">
        <v>1275</v>
      </c>
      <c r="C1586" s="472" t="s">
        <v>1223</v>
      </c>
    </row>
    <row r="1587" spans="1:5" ht="15" x14ac:dyDescent="0.2">
      <c r="A1587" s="245" t="s">
        <v>1504</v>
      </c>
      <c r="B1587" s="245" t="s">
        <v>1276</v>
      </c>
      <c r="C1587" s="472" t="s">
        <v>1223</v>
      </c>
    </row>
    <row r="1588" spans="1:5" x14ac:dyDescent="0.2">
      <c r="A1588" s="245" t="s">
        <v>1506</v>
      </c>
      <c r="B1588" s="245" t="s">
        <v>1277</v>
      </c>
      <c r="C1588" s="465" t="s">
        <v>1155</v>
      </c>
    </row>
    <row r="1589" spans="1:5" x14ac:dyDescent="0.2">
      <c r="A1589" s="245" t="s">
        <v>1507</v>
      </c>
      <c r="B1589" s="260" t="s">
        <v>3334</v>
      </c>
      <c r="C1589" s="465" t="s">
        <v>1223</v>
      </c>
    </row>
    <row r="1590" spans="1:5" x14ac:dyDescent="0.2">
      <c r="A1590" s="245" t="s">
        <v>1508</v>
      </c>
      <c r="B1590" s="260" t="s">
        <v>3335</v>
      </c>
      <c r="C1590" s="465" t="s">
        <v>1223</v>
      </c>
    </row>
    <row r="1591" spans="1:5" ht="51" x14ac:dyDescent="0.2">
      <c r="A1591" s="252">
        <v>9300</v>
      </c>
      <c r="B1591" s="252" t="s">
        <v>1153</v>
      </c>
      <c r="C1591" s="468" t="s">
        <v>1597</v>
      </c>
    </row>
    <row r="1592" spans="1:5" x14ac:dyDescent="0.2">
      <c r="A1592" s="245" t="s">
        <v>1653</v>
      </c>
      <c r="B1592" s="245" t="s">
        <v>1422</v>
      </c>
      <c r="C1592" s="465" t="s">
        <v>1423</v>
      </c>
    </row>
    <row r="1593" spans="1:5" x14ac:dyDescent="0.2">
      <c r="A1593" s="245" t="s">
        <v>1669</v>
      </c>
      <c r="B1593" s="245" t="s">
        <v>266</v>
      </c>
      <c r="C1593" s="465" t="s">
        <v>1223</v>
      </c>
    </row>
    <row r="1594" spans="1:5" ht="15" x14ac:dyDescent="0.25">
      <c r="A1594" s="245" t="s">
        <v>1670</v>
      </c>
      <c r="B1594" s="245" t="s">
        <v>267</v>
      </c>
      <c r="C1594" s="465" t="s">
        <v>1223</v>
      </c>
      <c r="E1594" s="259"/>
    </row>
    <row r="1595" spans="1:5" s="259" customFormat="1" ht="15" x14ac:dyDescent="0.25">
      <c r="A1595" s="245" t="s">
        <v>1666</v>
      </c>
      <c r="B1595" s="245" t="s">
        <v>1273</v>
      </c>
      <c r="C1595" s="465" t="s">
        <v>1739</v>
      </c>
    </row>
    <row r="1596" spans="1:5" ht="15" x14ac:dyDescent="0.2">
      <c r="A1596" s="258">
        <v>9500</v>
      </c>
      <c r="B1596" s="258" t="s">
        <v>1646</v>
      </c>
      <c r="C1596" s="473"/>
    </row>
    <row r="1597" spans="1:5" x14ac:dyDescent="0.2">
      <c r="A1597" s="245" t="s">
        <v>1652</v>
      </c>
      <c r="B1597" s="245" t="s">
        <v>1224</v>
      </c>
      <c r="C1597" s="465" t="s">
        <v>1223</v>
      </c>
    </row>
    <row r="1598" spans="1:5" ht="40.5" x14ac:dyDescent="0.2">
      <c r="A1598" s="252">
        <v>9610</v>
      </c>
      <c r="B1598" s="252" t="s">
        <v>1157</v>
      </c>
      <c r="C1598" s="468" t="s">
        <v>3010</v>
      </c>
    </row>
    <row r="1599" spans="1:5" s="477" customFormat="1" x14ac:dyDescent="0.2">
      <c r="A1599" s="260" t="s">
        <v>3763</v>
      </c>
      <c r="B1599" s="245" t="s">
        <v>1068</v>
      </c>
      <c r="C1599" s="469" t="s">
        <v>1416</v>
      </c>
      <c r="E1599" s="247"/>
    </row>
    <row r="1600" spans="1:5" x14ac:dyDescent="0.2">
      <c r="A1600" s="260" t="s">
        <v>3373</v>
      </c>
      <c r="B1600" s="245" t="s">
        <v>1069</v>
      </c>
      <c r="C1600" s="469" t="s">
        <v>3374</v>
      </c>
    </row>
    <row r="1601" spans="1:5" ht="25.5" x14ac:dyDescent="0.2">
      <c r="A1601" s="245" t="s">
        <v>742</v>
      </c>
      <c r="B1601" s="245" t="s">
        <v>655</v>
      </c>
      <c r="C1601" s="465" t="s">
        <v>70</v>
      </c>
      <c r="E1601" s="477"/>
    </row>
    <row r="1602" spans="1:5" ht="25.5" x14ac:dyDescent="0.2">
      <c r="A1602" s="245" t="s">
        <v>743</v>
      </c>
      <c r="B1602" s="245" t="s">
        <v>656</v>
      </c>
      <c r="C1602" s="465" t="s">
        <v>1712</v>
      </c>
    </row>
    <row r="1603" spans="1:5" ht="25.5" x14ac:dyDescent="0.2">
      <c r="A1603" s="245" t="s">
        <v>744</v>
      </c>
      <c r="B1603" s="245" t="s">
        <v>657</v>
      </c>
      <c r="C1603" s="465" t="s">
        <v>3011</v>
      </c>
    </row>
    <row r="1604" spans="1:5" ht="25.5" x14ac:dyDescent="0.2">
      <c r="A1604" s="245" t="s">
        <v>746</v>
      </c>
      <c r="B1604" s="245" t="s">
        <v>664</v>
      </c>
      <c r="C1604" s="465" t="s">
        <v>1418</v>
      </c>
    </row>
    <row r="1605" spans="1:5" ht="25.5" x14ac:dyDescent="0.2">
      <c r="A1605" s="245" t="s">
        <v>765</v>
      </c>
      <c r="B1605" s="245" t="s">
        <v>770</v>
      </c>
      <c r="C1605" s="465" t="s">
        <v>1722</v>
      </c>
    </row>
    <row r="1606" spans="1:5" x14ac:dyDescent="0.2">
      <c r="A1606" s="245" t="s">
        <v>764</v>
      </c>
      <c r="B1606" s="245" t="s">
        <v>1180</v>
      </c>
      <c r="C1606" s="465" t="s">
        <v>1723</v>
      </c>
    </row>
    <row r="1607" spans="1:5" ht="25.5" x14ac:dyDescent="0.2">
      <c r="A1607" s="245" t="s">
        <v>761</v>
      </c>
      <c r="B1607" s="245" t="s">
        <v>784</v>
      </c>
      <c r="C1607" s="465" t="s">
        <v>1160</v>
      </c>
    </row>
    <row r="1608" spans="1:5" ht="25.5" x14ac:dyDescent="0.2">
      <c r="A1608" s="245" t="s">
        <v>762</v>
      </c>
      <c r="B1608" s="245" t="s">
        <v>785</v>
      </c>
      <c r="C1608" s="465" t="s">
        <v>1161</v>
      </c>
    </row>
    <row r="1609" spans="1:5" ht="40.5" x14ac:dyDescent="0.2">
      <c r="A1609" s="252">
        <v>9630</v>
      </c>
      <c r="B1609" s="252" t="s">
        <v>1458</v>
      </c>
      <c r="C1609" s="468" t="s">
        <v>3012</v>
      </c>
    </row>
    <row r="1610" spans="1:5" ht="25.5" x14ac:dyDescent="0.2">
      <c r="A1610" s="245" t="s">
        <v>944</v>
      </c>
      <c r="B1610" s="245" t="s">
        <v>3465</v>
      </c>
      <c r="C1610" s="465" t="s">
        <v>3477</v>
      </c>
    </row>
    <row r="1611" spans="1:5" x14ac:dyDescent="0.2">
      <c r="A1611" s="245" t="s">
        <v>945</v>
      </c>
      <c r="B1611" s="245" t="s">
        <v>1467</v>
      </c>
      <c r="C1611" s="465" t="s">
        <v>2426</v>
      </c>
    </row>
    <row r="1612" spans="1:5" x14ac:dyDescent="0.2">
      <c r="A1612" s="245" t="s">
        <v>986</v>
      </c>
      <c r="B1612" s="245" t="s">
        <v>346</v>
      </c>
      <c r="C1612" s="465" t="s">
        <v>1223</v>
      </c>
    </row>
    <row r="1613" spans="1:5" x14ac:dyDescent="0.2">
      <c r="A1613" s="245" t="s">
        <v>988</v>
      </c>
      <c r="B1613" s="245" t="s">
        <v>619</v>
      </c>
      <c r="C1613" s="465" t="s">
        <v>1223</v>
      </c>
    </row>
    <row r="1614" spans="1:5" x14ac:dyDescent="0.2">
      <c r="A1614" s="245" t="s">
        <v>990</v>
      </c>
      <c r="B1614" s="245" t="s">
        <v>91</v>
      </c>
      <c r="C1614" s="465" t="s">
        <v>1223</v>
      </c>
    </row>
    <row r="1615" spans="1:5" x14ac:dyDescent="0.2">
      <c r="A1615" s="245" t="s">
        <v>991</v>
      </c>
      <c r="B1615" s="245" t="s">
        <v>96</v>
      </c>
      <c r="C1615" s="465" t="s">
        <v>97</v>
      </c>
    </row>
    <row r="1616" spans="1:5" x14ac:dyDescent="0.2">
      <c r="A1616" s="245" t="s">
        <v>3013</v>
      </c>
      <c r="B1616" s="245" t="s">
        <v>95</v>
      </c>
      <c r="C1616" s="465" t="s">
        <v>1688</v>
      </c>
    </row>
    <row r="1617" spans="1:3" x14ac:dyDescent="0.2">
      <c r="A1617" s="260" t="s">
        <v>1496</v>
      </c>
      <c r="B1617" s="245" t="s">
        <v>1686</v>
      </c>
      <c r="C1617" s="465" t="s">
        <v>1223</v>
      </c>
    </row>
    <row r="1618" spans="1:3" x14ac:dyDescent="0.2">
      <c r="A1618" s="245" t="s">
        <v>947</v>
      </c>
      <c r="B1618" s="245" t="s">
        <v>119</v>
      </c>
      <c r="C1618" s="465" t="s">
        <v>1223</v>
      </c>
    </row>
    <row r="1619" spans="1:3" x14ac:dyDescent="0.2">
      <c r="A1619" s="245" t="s">
        <v>948</v>
      </c>
      <c r="B1619" s="245" t="s">
        <v>402</v>
      </c>
      <c r="C1619" s="465" t="s">
        <v>1342</v>
      </c>
    </row>
    <row r="1620" spans="1:3" x14ac:dyDescent="0.2">
      <c r="A1620" s="245" t="s">
        <v>950</v>
      </c>
      <c r="B1620" s="245" t="s">
        <v>121</v>
      </c>
      <c r="C1620" s="465" t="s">
        <v>1155</v>
      </c>
    </row>
    <row r="1621" spans="1:3" x14ac:dyDescent="0.2">
      <c r="A1621" s="245" t="s">
        <v>51</v>
      </c>
      <c r="B1621" s="245" t="s">
        <v>1138</v>
      </c>
      <c r="C1621" s="465" t="s">
        <v>1155</v>
      </c>
    </row>
    <row r="1622" spans="1:3" ht="63.75" x14ac:dyDescent="0.2">
      <c r="A1622" s="245" t="s">
        <v>984</v>
      </c>
      <c r="B1622" s="245" t="s">
        <v>116</v>
      </c>
      <c r="C1622" s="385" t="s">
        <v>3653</v>
      </c>
    </row>
    <row r="1623" spans="1:3" ht="51" x14ac:dyDescent="0.2">
      <c r="A1623" s="245" t="s">
        <v>952</v>
      </c>
      <c r="B1623" s="245" t="s">
        <v>1139</v>
      </c>
      <c r="C1623" s="465" t="s">
        <v>1708</v>
      </c>
    </row>
    <row r="1624" spans="1:3" ht="25.5" x14ac:dyDescent="0.2">
      <c r="A1624" s="245" t="s">
        <v>3706</v>
      </c>
      <c r="B1624" s="245" t="s">
        <v>123</v>
      </c>
      <c r="C1624" s="465" t="s">
        <v>3327</v>
      </c>
    </row>
    <row r="1625" spans="1:3" x14ac:dyDescent="0.2">
      <c r="A1625" s="245" t="s">
        <v>56</v>
      </c>
      <c r="B1625" s="245" t="s">
        <v>1140</v>
      </c>
      <c r="C1625" s="465" t="s">
        <v>1454</v>
      </c>
    </row>
    <row r="1626" spans="1:3" ht="51" x14ac:dyDescent="0.2">
      <c r="A1626" s="245" t="s">
        <v>61</v>
      </c>
      <c r="B1626" s="245" t="s">
        <v>1141</v>
      </c>
      <c r="C1626" s="465" t="s">
        <v>1610</v>
      </c>
    </row>
    <row r="1627" spans="1:3" x14ac:dyDescent="0.2">
      <c r="A1627" s="245" t="s">
        <v>964</v>
      </c>
      <c r="B1627" s="245" t="s">
        <v>1145</v>
      </c>
      <c r="C1627" s="465" t="s">
        <v>1609</v>
      </c>
    </row>
    <row r="1628" spans="1:3" ht="25.5" x14ac:dyDescent="0.2">
      <c r="A1628" s="245" t="s">
        <v>967</v>
      </c>
      <c r="B1628" s="245" t="s">
        <v>611</v>
      </c>
      <c r="C1628" s="465" t="s">
        <v>1226</v>
      </c>
    </row>
    <row r="1629" spans="1:3" ht="51" x14ac:dyDescent="0.2">
      <c r="A1629" s="245" t="s">
        <v>747</v>
      </c>
      <c r="B1629" s="245" t="s">
        <v>3014</v>
      </c>
      <c r="C1629" s="465" t="s">
        <v>309</v>
      </c>
    </row>
    <row r="1630" spans="1:3" ht="51" x14ac:dyDescent="0.2">
      <c r="A1630" s="245" t="s">
        <v>748</v>
      </c>
      <c r="B1630" s="245" t="s">
        <v>666</v>
      </c>
      <c r="C1630" s="465" t="s">
        <v>310</v>
      </c>
    </row>
    <row r="1631" spans="1:3" ht="51" x14ac:dyDescent="0.2">
      <c r="A1631" s="245" t="s">
        <v>3015</v>
      </c>
      <c r="B1631" s="245" t="s">
        <v>667</v>
      </c>
      <c r="C1631" s="465" t="s">
        <v>311</v>
      </c>
    </row>
    <row r="1632" spans="1:3" ht="25.5" x14ac:dyDescent="0.2">
      <c r="A1632" s="245" t="s">
        <v>957</v>
      </c>
      <c r="B1632" s="245" t="s">
        <v>1235</v>
      </c>
      <c r="C1632" s="465" t="s">
        <v>1713</v>
      </c>
    </row>
    <row r="1633" spans="1:3" ht="25.5" x14ac:dyDescent="0.2">
      <c r="A1633" s="245" t="s">
        <v>3016</v>
      </c>
      <c r="B1633" s="245" t="s">
        <v>1236</v>
      </c>
      <c r="C1633" s="465" t="s">
        <v>1714</v>
      </c>
    </row>
    <row r="1634" spans="1:3" x14ac:dyDescent="0.2">
      <c r="A1634" s="245" t="s">
        <v>956</v>
      </c>
      <c r="B1634" s="245" t="s">
        <v>1264</v>
      </c>
      <c r="C1634" s="465" t="s">
        <v>1715</v>
      </c>
    </row>
    <row r="1635" spans="1:3" ht="25.5" x14ac:dyDescent="0.2">
      <c r="A1635" s="245" t="s">
        <v>3017</v>
      </c>
      <c r="B1635" s="245" t="s">
        <v>1265</v>
      </c>
      <c r="C1635" s="465" t="s">
        <v>1716</v>
      </c>
    </row>
    <row r="1636" spans="1:3" x14ac:dyDescent="0.2">
      <c r="A1636" s="245" t="s">
        <v>961</v>
      </c>
      <c r="B1636" s="245" t="s">
        <v>1266</v>
      </c>
      <c r="C1636" s="465" t="s">
        <v>1155</v>
      </c>
    </row>
    <row r="1637" spans="1:3" ht="25.5" x14ac:dyDescent="0.2">
      <c r="A1637" s="245" t="s">
        <v>953</v>
      </c>
      <c r="B1637" s="245" t="s">
        <v>1267</v>
      </c>
      <c r="C1637" s="465" t="s">
        <v>3018</v>
      </c>
    </row>
    <row r="1638" spans="1:3" x14ac:dyDescent="0.2">
      <c r="A1638" s="245" t="s">
        <v>955</v>
      </c>
      <c r="B1638" s="245" t="s">
        <v>1268</v>
      </c>
      <c r="C1638" s="465" t="s">
        <v>1718</v>
      </c>
    </row>
    <row r="1639" spans="1:3" x14ac:dyDescent="0.2">
      <c r="A1639" s="245" t="s">
        <v>965</v>
      </c>
      <c r="B1639" s="245" t="s">
        <v>1147</v>
      </c>
      <c r="C1639" s="465" t="s">
        <v>1719</v>
      </c>
    </row>
    <row r="1640" spans="1:3" ht="25.5" x14ac:dyDescent="0.2">
      <c r="A1640" s="245" t="s">
        <v>959</v>
      </c>
      <c r="B1640" s="245" t="s">
        <v>1075</v>
      </c>
      <c r="C1640" s="465" t="s">
        <v>1721</v>
      </c>
    </row>
    <row r="1641" spans="1:3" ht="51" x14ac:dyDescent="0.2">
      <c r="A1641" s="245" t="s">
        <v>966</v>
      </c>
      <c r="B1641" s="245" t="s">
        <v>1222</v>
      </c>
      <c r="C1641" s="465" t="s">
        <v>1720</v>
      </c>
    </row>
    <row r="1642" spans="1:3" x14ac:dyDescent="0.2">
      <c r="A1642" s="245" t="s">
        <v>323</v>
      </c>
      <c r="B1642" s="245" t="s">
        <v>321</v>
      </c>
      <c r="C1642" s="465" t="s">
        <v>340</v>
      </c>
    </row>
    <row r="1643" spans="1:3" x14ac:dyDescent="0.2">
      <c r="A1643" s="245" t="s">
        <v>372</v>
      </c>
      <c r="B1643" s="245" t="s">
        <v>322</v>
      </c>
      <c r="C1643" s="465" t="s">
        <v>1206</v>
      </c>
    </row>
    <row r="1644" spans="1:3" x14ac:dyDescent="0.2">
      <c r="A1644" s="245" t="s">
        <v>3019</v>
      </c>
      <c r="B1644" s="245" t="s">
        <v>339</v>
      </c>
      <c r="C1644" s="465" t="s">
        <v>1207</v>
      </c>
    </row>
    <row r="1645" spans="1:3" ht="25.5" x14ac:dyDescent="0.2">
      <c r="A1645" s="260" t="s">
        <v>3880</v>
      </c>
      <c r="B1645" s="245" t="s">
        <v>3553</v>
      </c>
      <c r="C1645" s="465" t="s">
        <v>3554</v>
      </c>
    </row>
    <row r="1646" spans="1:3" x14ac:dyDescent="0.2">
      <c r="A1646" s="245" t="s">
        <v>3783</v>
      </c>
      <c r="B1646" s="245" t="s">
        <v>3662</v>
      </c>
      <c r="C1646" s="465" t="s">
        <v>3663</v>
      </c>
    </row>
    <row r="1647" spans="1:3" x14ac:dyDescent="0.2">
      <c r="A1647" s="245" t="s">
        <v>3020</v>
      </c>
      <c r="B1647" s="245" t="s">
        <v>2173</v>
      </c>
      <c r="C1647" s="465" t="s">
        <v>1223</v>
      </c>
    </row>
    <row r="1648" spans="1:3" x14ac:dyDescent="0.2">
      <c r="A1648" s="245" t="s">
        <v>971</v>
      </c>
      <c r="B1648" s="245" t="s">
        <v>820</v>
      </c>
      <c r="C1648" s="465" t="s">
        <v>1425</v>
      </c>
    </row>
    <row r="1649" spans="1:3" x14ac:dyDescent="0.2">
      <c r="A1649" s="245" t="s">
        <v>970</v>
      </c>
      <c r="B1649" s="245" t="s">
        <v>819</v>
      </c>
      <c r="C1649" s="465" t="s">
        <v>1345</v>
      </c>
    </row>
    <row r="1650" spans="1:3" ht="25.5" x14ac:dyDescent="0.2">
      <c r="A1650" s="245" t="s">
        <v>980</v>
      </c>
      <c r="B1650" s="245" t="s">
        <v>1212</v>
      </c>
      <c r="C1650" s="465" t="s">
        <v>1726</v>
      </c>
    </row>
    <row r="1651" spans="1:3" ht="25.5" x14ac:dyDescent="0.2">
      <c r="A1651" s="245" t="s">
        <v>982</v>
      </c>
      <c r="B1651" s="245" t="s">
        <v>1213</v>
      </c>
      <c r="C1651" s="465" t="s">
        <v>1728</v>
      </c>
    </row>
    <row r="1652" spans="1:3" ht="25.5" x14ac:dyDescent="0.2">
      <c r="A1652" s="245" t="s">
        <v>3021</v>
      </c>
      <c r="B1652" s="245" t="s">
        <v>1214</v>
      </c>
      <c r="C1652" s="465" t="s">
        <v>1729</v>
      </c>
    </row>
    <row r="1653" spans="1:3" ht="25.5" x14ac:dyDescent="0.2">
      <c r="A1653" s="245" t="s">
        <v>974</v>
      </c>
      <c r="B1653" s="245" t="s">
        <v>3022</v>
      </c>
      <c r="C1653" s="465" t="s">
        <v>1730</v>
      </c>
    </row>
    <row r="1654" spans="1:3" x14ac:dyDescent="0.2">
      <c r="A1654" s="245" t="s">
        <v>976</v>
      </c>
      <c r="B1654" s="245" t="s">
        <v>1215</v>
      </c>
      <c r="C1654" s="465" t="s">
        <v>1731</v>
      </c>
    </row>
    <row r="1655" spans="1:3" ht="25.5" x14ac:dyDescent="0.2">
      <c r="A1655" s="245" t="s">
        <v>983</v>
      </c>
      <c r="B1655" s="245" t="s">
        <v>1216</v>
      </c>
      <c r="C1655" s="465" t="s">
        <v>1732</v>
      </c>
    </row>
    <row r="1656" spans="1:3" x14ac:dyDescent="0.2">
      <c r="A1656" s="245" t="s">
        <v>1681</v>
      </c>
      <c r="B1656" s="245" t="s">
        <v>1217</v>
      </c>
    </row>
    <row r="1657" spans="1:3" ht="25.5" x14ac:dyDescent="0.2">
      <c r="A1657" s="245" t="s">
        <v>370</v>
      </c>
      <c r="B1657" s="245" t="s">
        <v>307</v>
      </c>
      <c r="C1657" s="465" t="s">
        <v>304</v>
      </c>
    </row>
    <row r="1658" spans="1:3" ht="25.5" x14ac:dyDescent="0.2">
      <c r="A1658" s="245" t="s">
        <v>371</v>
      </c>
      <c r="B1658" s="245" t="s">
        <v>308</v>
      </c>
      <c r="C1658" s="465" t="s">
        <v>305</v>
      </c>
    </row>
    <row r="1659" spans="1:3" ht="25.5" x14ac:dyDescent="0.2">
      <c r="A1659" s="245" t="s">
        <v>3023</v>
      </c>
      <c r="B1659" s="245" t="s">
        <v>306</v>
      </c>
      <c r="C1659" s="465" t="s">
        <v>301</v>
      </c>
    </row>
    <row r="1660" spans="1:3" x14ac:dyDescent="0.2">
      <c r="A1660" s="260" t="s">
        <v>3881</v>
      </c>
      <c r="B1660" s="245" t="s">
        <v>3550</v>
      </c>
      <c r="C1660" s="465" t="s">
        <v>3551</v>
      </c>
    </row>
    <row r="1661" spans="1:3" x14ac:dyDescent="0.2">
      <c r="A1661" s="245" t="s">
        <v>3797</v>
      </c>
      <c r="B1661" s="245" t="s">
        <v>3669</v>
      </c>
      <c r="C1661" s="465" t="s">
        <v>3670</v>
      </c>
    </row>
    <row r="1662" spans="1:3" ht="89.25" x14ac:dyDescent="0.2">
      <c r="A1662" s="245" t="s">
        <v>3854</v>
      </c>
      <c r="B1662" s="245" t="s">
        <v>3674</v>
      </c>
      <c r="C1662" s="469" t="s">
        <v>3855</v>
      </c>
    </row>
    <row r="1663" spans="1:3" ht="63.75" x14ac:dyDescent="0.2">
      <c r="A1663" s="245" t="s">
        <v>3856</v>
      </c>
      <c r="B1663" s="245" t="s">
        <v>3679</v>
      </c>
      <c r="C1663" s="469" t="s">
        <v>3681</v>
      </c>
    </row>
    <row r="1664" spans="1:3" x14ac:dyDescent="0.2">
      <c r="A1664" s="245" t="s">
        <v>994</v>
      </c>
      <c r="B1664" s="260" t="s">
        <v>820</v>
      </c>
      <c r="C1664" s="465" t="s">
        <v>1425</v>
      </c>
    </row>
    <row r="1665" spans="1:3" x14ac:dyDescent="0.2">
      <c r="A1665" s="245" t="s">
        <v>993</v>
      </c>
      <c r="B1665" s="260" t="s">
        <v>819</v>
      </c>
      <c r="C1665" s="465" t="s">
        <v>1345</v>
      </c>
    </row>
    <row r="1666" spans="1:3" ht="63.75" x14ac:dyDescent="0.2">
      <c r="A1666" s="252">
        <v>9690</v>
      </c>
      <c r="B1666" s="252" t="s">
        <v>1133</v>
      </c>
      <c r="C1666" s="468" t="s">
        <v>1600</v>
      </c>
    </row>
    <row r="1667" spans="1:3" ht="38.25" x14ac:dyDescent="0.2">
      <c r="A1667" s="245" t="s">
        <v>741</v>
      </c>
      <c r="B1667" s="245" t="s">
        <v>1075</v>
      </c>
      <c r="C1667" s="465" t="s">
        <v>3114</v>
      </c>
    </row>
    <row r="1668" spans="1:3" ht="51" x14ac:dyDescent="0.2">
      <c r="A1668" s="245" t="s">
        <v>376</v>
      </c>
      <c r="B1668" s="245" t="s">
        <v>3024</v>
      </c>
      <c r="C1668" s="465" t="s">
        <v>320</v>
      </c>
    </row>
    <row r="1669" spans="1:3" ht="51" x14ac:dyDescent="0.2">
      <c r="A1669" s="245" t="s">
        <v>377</v>
      </c>
      <c r="B1669" s="245" t="s">
        <v>316</v>
      </c>
      <c r="C1669" s="465" t="s">
        <v>319</v>
      </c>
    </row>
    <row r="1670" spans="1:3" ht="42" customHeight="1" x14ac:dyDescent="0.2">
      <c r="A1670" s="245" t="s">
        <v>378</v>
      </c>
      <c r="B1670" s="245" t="s">
        <v>317</v>
      </c>
      <c r="C1670" s="465" t="s">
        <v>318</v>
      </c>
    </row>
    <row r="1671" spans="1:3" x14ac:dyDescent="0.2">
      <c r="A1671" s="245" t="s">
        <v>380</v>
      </c>
      <c r="B1671" s="245" t="s">
        <v>3025</v>
      </c>
      <c r="C1671" s="465" t="s">
        <v>333</v>
      </c>
    </row>
    <row r="1672" spans="1:3" x14ac:dyDescent="0.2">
      <c r="A1672" s="245" t="s">
        <v>381</v>
      </c>
      <c r="B1672" s="245" t="s">
        <v>331</v>
      </c>
      <c r="C1672" s="465" t="s">
        <v>334</v>
      </c>
    </row>
    <row r="1673" spans="1:3" x14ac:dyDescent="0.2">
      <c r="A1673" s="245" t="s">
        <v>382</v>
      </c>
      <c r="B1673" s="245" t="s">
        <v>332</v>
      </c>
      <c r="C1673" s="465" t="s">
        <v>335</v>
      </c>
    </row>
    <row r="1674" spans="1:3" x14ac:dyDescent="0.2">
      <c r="A1674" s="245" t="s">
        <v>750</v>
      </c>
      <c r="B1674" s="245" t="s">
        <v>3026</v>
      </c>
      <c r="C1674" s="465" t="s">
        <v>3926</v>
      </c>
    </row>
    <row r="1675" spans="1:3" ht="25.5" x14ac:dyDescent="0.2">
      <c r="A1675" s="245" t="s">
        <v>387</v>
      </c>
      <c r="B1675" s="245" t="s">
        <v>1073</v>
      </c>
      <c r="C1675" s="465" t="s">
        <v>1724</v>
      </c>
    </row>
    <row r="1676" spans="1:3" ht="25.5" x14ac:dyDescent="0.2">
      <c r="A1676" s="245" t="s">
        <v>388</v>
      </c>
      <c r="B1676" s="245" t="s">
        <v>1282</v>
      </c>
      <c r="C1676" s="465" t="s">
        <v>1725</v>
      </c>
    </row>
    <row r="1677" spans="1:3" ht="25.5" x14ac:dyDescent="0.2">
      <c r="A1677" s="245" t="s">
        <v>389</v>
      </c>
      <c r="B1677" s="245" t="s">
        <v>1211</v>
      </c>
      <c r="C1677" s="465" t="s">
        <v>1727</v>
      </c>
    </row>
    <row r="1678" spans="1:3" ht="25.5" x14ac:dyDescent="0.2">
      <c r="A1678" s="245" t="s">
        <v>756</v>
      </c>
      <c r="B1678" s="245" t="s">
        <v>1181</v>
      </c>
      <c r="C1678" s="465" t="s">
        <v>301</v>
      </c>
    </row>
    <row r="1679" spans="1:3" ht="25.5" x14ac:dyDescent="0.2">
      <c r="A1679" s="245" t="s">
        <v>757</v>
      </c>
      <c r="B1679" s="245" t="s">
        <v>1182</v>
      </c>
      <c r="C1679" s="465" t="s">
        <v>302</v>
      </c>
    </row>
    <row r="1680" spans="1:3" ht="25.5" x14ac:dyDescent="0.2">
      <c r="A1680" s="245" t="s">
        <v>758</v>
      </c>
      <c r="B1680" s="245" t="s">
        <v>1183</v>
      </c>
      <c r="C1680" s="465" t="s">
        <v>303</v>
      </c>
    </row>
    <row r="1681" spans="1:3" x14ac:dyDescent="0.2">
      <c r="A1681" s="252">
        <v>9710</v>
      </c>
      <c r="B1681" s="252" t="s">
        <v>1459</v>
      </c>
      <c r="C1681" s="468"/>
    </row>
    <row r="1682" spans="1:3" ht="25.5" x14ac:dyDescent="0.2">
      <c r="A1682" s="245" t="s">
        <v>3027</v>
      </c>
      <c r="B1682" s="245" t="s">
        <v>1343</v>
      </c>
      <c r="C1682" s="465" t="s">
        <v>1734</v>
      </c>
    </row>
    <row r="1683" spans="1:3" x14ac:dyDescent="0.2">
      <c r="A1683" s="256" t="s">
        <v>1586</v>
      </c>
      <c r="B1683" s="256" t="s">
        <v>1101</v>
      </c>
      <c r="C1683" s="471"/>
    </row>
    <row r="1684" spans="1:3" x14ac:dyDescent="0.2">
      <c r="A1684" s="264">
        <v>9950</v>
      </c>
      <c r="B1684" s="252" t="s">
        <v>1185</v>
      </c>
      <c r="C1684" s="468" t="s">
        <v>1102</v>
      </c>
    </row>
    <row r="1685" spans="1:3" x14ac:dyDescent="0.2">
      <c r="A1685" s="260" t="s">
        <v>3531</v>
      </c>
      <c r="B1685" s="245" t="s">
        <v>1070</v>
      </c>
      <c r="C1685" s="465" t="s">
        <v>740</v>
      </c>
    </row>
    <row r="1686" spans="1:3" x14ac:dyDescent="0.2">
      <c r="A1686" s="260" t="s">
        <v>1628</v>
      </c>
      <c r="B1686" s="245" t="s">
        <v>1612</v>
      </c>
      <c r="C1686" s="465" t="s">
        <v>1614</v>
      </c>
    </row>
    <row r="1687" spans="1:3" x14ac:dyDescent="0.2">
      <c r="A1687" s="260" t="s">
        <v>1626</v>
      </c>
      <c r="B1687" s="245" t="s">
        <v>1289</v>
      </c>
      <c r="C1687" s="465" t="s">
        <v>1223</v>
      </c>
    </row>
    <row r="1688" spans="1:3" x14ac:dyDescent="0.2">
      <c r="A1688" s="260" t="s">
        <v>1629</v>
      </c>
      <c r="B1688" s="245" t="s">
        <v>1623</v>
      </c>
      <c r="C1688" s="465" t="s">
        <v>1624</v>
      </c>
    </row>
    <row r="1689" spans="1:3" ht="38.25" x14ac:dyDescent="0.2">
      <c r="A1689" s="252">
        <v>9990</v>
      </c>
      <c r="B1689" s="252" t="s">
        <v>1186</v>
      </c>
      <c r="C1689" s="468" t="s">
        <v>1684</v>
      </c>
    </row>
    <row r="1690" spans="1:3" ht="25.5" x14ac:dyDescent="0.2">
      <c r="A1690" s="245" t="s">
        <v>3028</v>
      </c>
      <c r="B1690" s="245" t="s">
        <v>1278</v>
      </c>
      <c r="C1690" s="465" t="s">
        <v>1736</v>
      </c>
    </row>
    <row r="1691" spans="1:3" ht="25.5" x14ac:dyDescent="0.2">
      <c r="A1691" s="245" t="s">
        <v>3029</v>
      </c>
      <c r="B1691" s="245" t="s">
        <v>1279</v>
      </c>
      <c r="C1691" s="465" t="s">
        <v>1735</v>
      </c>
    </row>
  </sheetData>
  <autoFilter ref="A3:J1691"/>
  <conditionalFormatting sqref="C201 C917 C939">
    <cfRule type="expression" dxfId="89" priority="169" stopIfTrue="1">
      <formula>AND(#REF!&gt;0,#REF!&lt;4)</formula>
    </cfRule>
    <cfRule type="expression" dxfId="88" priority="170" stopIfTrue="1">
      <formula>AND(#REF!&gt;0,#REF!=4)</formula>
    </cfRule>
  </conditionalFormatting>
  <conditionalFormatting sqref="C404">
    <cfRule type="expression" dxfId="87" priority="167" stopIfTrue="1">
      <formula>AND(#REF!&gt;0,#REF!&lt;4)</formula>
    </cfRule>
    <cfRule type="expression" dxfId="86" priority="168" stopIfTrue="1">
      <formula>AND(#REF!&gt;0,#REF!=4)</formula>
    </cfRule>
  </conditionalFormatting>
  <conditionalFormatting sqref="C504">
    <cfRule type="expression" dxfId="85" priority="165" stopIfTrue="1">
      <formula>AND(#REF!&gt;0,#REF!&lt;4)</formula>
    </cfRule>
    <cfRule type="expression" dxfId="84" priority="166" stopIfTrue="1">
      <formula>AND(#REF!&gt;0,#REF!=4)</formula>
    </cfRule>
  </conditionalFormatting>
  <conditionalFormatting sqref="C1568">
    <cfRule type="expression" dxfId="83" priority="133" stopIfTrue="1">
      <formula>AND(#REF!&gt;0,#REF!&lt;4)</formula>
    </cfRule>
    <cfRule type="expression" dxfId="82" priority="134" stopIfTrue="1">
      <formula>AND(#REF!&gt;0,#REF!=4)</formula>
    </cfRule>
  </conditionalFormatting>
  <conditionalFormatting sqref="C1489">
    <cfRule type="expression" dxfId="81" priority="131" stopIfTrue="1">
      <formula>AND(#REF!&gt;0,#REF!&lt;4)</formula>
    </cfRule>
    <cfRule type="expression" dxfId="80" priority="132" stopIfTrue="1">
      <formula>AND(#REF!&gt;0,#REF!=4)</formula>
    </cfRule>
  </conditionalFormatting>
  <conditionalFormatting sqref="C1437:C1438">
    <cfRule type="expression" dxfId="79" priority="129" stopIfTrue="1">
      <formula>AND(#REF!&gt;0,#REF!&lt;4)</formula>
    </cfRule>
    <cfRule type="expression" dxfId="78" priority="130" stopIfTrue="1">
      <formula>AND(#REF!&gt;0,#REF!=4)</formula>
    </cfRule>
  </conditionalFormatting>
  <conditionalFormatting sqref="C1389:C1391">
    <cfRule type="expression" dxfId="77" priority="127" stopIfTrue="1">
      <formula>AND(#REF!&gt;0,#REF!&lt;4)</formula>
    </cfRule>
    <cfRule type="expression" dxfId="76" priority="128" stopIfTrue="1">
      <formula>AND(#REF!&gt;0,#REF!=4)</formula>
    </cfRule>
  </conditionalFormatting>
  <conditionalFormatting sqref="C1332 C1334">
    <cfRule type="expression" dxfId="75" priority="125" stopIfTrue="1">
      <formula>AND(#REF!&gt;0,#REF!&lt;4)</formula>
    </cfRule>
    <cfRule type="expression" dxfId="74" priority="126" stopIfTrue="1">
      <formula>AND(#REF!&gt;0,#REF!=4)</formula>
    </cfRule>
  </conditionalFormatting>
  <conditionalFormatting sqref="C1275">
    <cfRule type="expression" dxfId="73" priority="123" stopIfTrue="1">
      <formula>AND(#REF!&gt;0,#REF!&lt;4)</formula>
    </cfRule>
    <cfRule type="expression" dxfId="72" priority="124" stopIfTrue="1">
      <formula>AND(#REF!&gt;0,#REF!=4)</formula>
    </cfRule>
  </conditionalFormatting>
  <conditionalFormatting sqref="C1039">
    <cfRule type="expression" dxfId="71" priority="121" stopIfTrue="1">
      <formula>AND(#REF!&gt;0,#REF!&lt;4)</formula>
    </cfRule>
    <cfRule type="expression" dxfId="70" priority="122" stopIfTrue="1">
      <formula>AND(#REF!&gt;0,#REF!=4)</formula>
    </cfRule>
  </conditionalFormatting>
  <conditionalFormatting sqref="C978">
    <cfRule type="expression" dxfId="69" priority="119" stopIfTrue="1">
      <formula>AND(#REF!&gt;0,#REF!&lt;4)</formula>
    </cfRule>
    <cfRule type="expression" dxfId="68" priority="120" stopIfTrue="1">
      <formula>AND(#REF!&gt;0,#REF!=4)</formula>
    </cfRule>
  </conditionalFormatting>
  <conditionalFormatting sqref="C894">
    <cfRule type="expression" dxfId="67" priority="117" stopIfTrue="1">
      <formula>AND(#REF!&gt;0,#REF!&lt;4)</formula>
    </cfRule>
    <cfRule type="expression" dxfId="66" priority="118" stopIfTrue="1">
      <formula>AND(#REF!&gt;0,#REF!=4)</formula>
    </cfRule>
  </conditionalFormatting>
  <conditionalFormatting sqref="C800">
    <cfRule type="expression" dxfId="65" priority="115" stopIfTrue="1">
      <formula>AND(#REF!&gt;0,#REF!&lt;4)</formula>
    </cfRule>
    <cfRule type="expression" dxfId="64" priority="116" stopIfTrue="1">
      <formula>AND(#REF!&gt;0,#REF!=4)</formula>
    </cfRule>
  </conditionalFormatting>
  <conditionalFormatting sqref="C705">
    <cfRule type="expression" dxfId="63" priority="113" stopIfTrue="1">
      <formula>AND(#REF!&gt;0,#REF!&lt;4)</formula>
    </cfRule>
    <cfRule type="expression" dxfId="62" priority="114" stopIfTrue="1">
      <formula>AND(#REF!&gt;0,#REF!=4)</formula>
    </cfRule>
  </conditionalFormatting>
  <conditionalFormatting sqref="C605">
    <cfRule type="expression" dxfId="61" priority="111" stopIfTrue="1">
      <formula>AND(#REF!&gt;0,#REF!&lt;4)</formula>
    </cfRule>
    <cfRule type="expression" dxfId="60" priority="112" stopIfTrue="1">
      <formula>AND(#REF!&gt;0,#REF!=4)</formula>
    </cfRule>
  </conditionalFormatting>
  <conditionalFormatting sqref="C1114">
    <cfRule type="expression" dxfId="59" priority="109" stopIfTrue="1">
      <formula>AND(#REF!&gt;0,#REF!&lt;4)</formula>
    </cfRule>
    <cfRule type="expression" dxfId="58" priority="110" stopIfTrue="1">
      <formula>AND(#REF!&gt;0,#REF!=4)</formula>
    </cfRule>
  </conditionalFormatting>
  <conditionalFormatting sqref="C1170">
    <cfRule type="expression" dxfId="57" priority="107" stopIfTrue="1">
      <formula>AND(#REF!&gt;0,#REF!&lt;4)</formula>
    </cfRule>
    <cfRule type="expression" dxfId="56" priority="108" stopIfTrue="1">
      <formula>AND(#REF!&gt;0,#REF!=4)</formula>
    </cfRule>
  </conditionalFormatting>
  <conditionalFormatting sqref="C1235">
    <cfRule type="expression" dxfId="55" priority="105" stopIfTrue="1">
      <formula>AND(#REF!&gt;0,#REF!&lt;4)</formula>
    </cfRule>
    <cfRule type="expression" dxfId="54" priority="106" stopIfTrue="1">
      <formula>AND(#REF!&gt;0,#REF!=4)</formula>
    </cfRule>
  </conditionalFormatting>
  <conditionalFormatting sqref="C1295">
    <cfRule type="expression" dxfId="53" priority="103" stopIfTrue="1">
      <formula>AND(#REF!&gt;0,#REF!&lt;4)</formula>
    </cfRule>
    <cfRule type="expression" dxfId="52" priority="104" stopIfTrue="1">
      <formula>AND(#REF!&gt;0,#REF!=4)</formula>
    </cfRule>
  </conditionalFormatting>
  <conditionalFormatting sqref="C1352">
    <cfRule type="expression" dxfId="51" priority="101" stopIfTrue="1">
      <formula>AND(#REF!&gt;0,#REF!&lt;4)</formula>
    </cfRule>
    <cfRule type="expression" dxfId="50" priority="102" stopIfTrue="1">
      <formula>AND(#REF!&gt;0,#REF!=4)</formula>
    </cfRule>
  </conditionalFormatting>
  <conditionalFormatting sqref="C1411">
    <cfRule type="expression" dxfId="49" priority="99" stopIfTrue="1">
      <formula>AND(#REF!&gt;0,#REF!&lt;4)</formula>
    </cfRule>
    <cfRule type="expression" dxfId="48" priority="100" stopIfTrue="1">
      <formula>AND(#REF!&gt;0,#REF!=4)</formula>
    </cfRule>
  </conditionalFormatting>
  <conditionalFormatting sqref="C1457">
    <cfRule type="expression" dxfId="47" priority="97" stopIfTrue="1">
      <formula>AND(#REF!&gt;0,#REF!&lt;4)</formula>
    </cfRule>
    <cfRule type="expression" dxfId="46" priority="98" stopIfTrue="1">
      <formula>AND(#REF!&gt;0,#REF!=4)</formula>
    </cfRule>
  </conditionalFormatting>
  <conditionalFormatting sqref="C1509">
    <cfRule type="expression" dxfId="45" priority="95" stopIfTrue="1">
      <formula>AND(#REF!&gt;0,#REF!&lt;4)</formula>
    </cfRule>
    <cfRule type="expression" dxfId="44" priority="96" stopIfTrue="1">
      <formula>AND(#REF!&gt;0,#REF!=4)</formula>
    </cfRule>
  </conditionalFormatting>
  <conditionalFormatting sqref="C1622">
    <cfRule type="expression" dxfId="43" priority="93" stopIfTrue="1">
      <formula>AND(#REF!&gt;0,#REF!&lt;4)</formula>
    </cfRule>
    <cfRule type="expression" dxfId="42" priority="94" stopIfTrue="1">
      <formula>AND(#REF!&gt;0,#REF!=4)</formula>
    </cfRule>
  </conditionalFormatting>
  <conditionalFormatting sqref="C44">
    <cfRule type="expression" dxfId="41" priority="91" stopIfTrue="1">
      <formula>AND(#REF!&gt;0,#REF!&lt;4)</formula>
    </cfRule>
    <cfRule type="expression" dxfId="40" priority="92" stopIfTrue="1">
      <formula>AND(#REF!&gt;0,#REF!=4)</formula>
    </cfRule>
  </conditionalFormatting>
  <conditionalFormatting sqref="C142">
    <cfRule type="expression" dxfId="39" priority="89" stopIfTrue="1">
      <formula>AND(#REF!&gt;0,#REF!&lt;4)</formula>
    </cfRule>
    <cfRule type="expression" dxfId="38" priority="90" stopIfTrue="1">
      <formula>AND(#REF!&gt;0,#REF!=4)</formula>
    </cfRule>
  </conditionalFormatting>
  <conditionalFormatting sqref="C344">
    <cfRule type="expression" dxfId="37" priority="87" stopIfTrue="1">
      <formula>AND(#REF!&gt;0,#REF!&lt;4)</formula>
    </cfRule>
    <cfRule type="expression" dxfId="36" priority="88" stopIfTrue="1">
      <formula>AND(#REF!&gt;0,#REF!=4)</formula>
    </cfRule>
  </conditionalFormatting>
  <conditionalFormatting sqref="C444">
    <cfRule type="expression" dxfId="35" priority="85" stopIfTrue="1">
      <formula>AND(#REF!&gt;0,#REF!&lt;4)</formula>
    </cfRule>
    <cfRule type="expression" dxfId="34" priority="86" stopIfTrue="1">
      <formula>AND(#REF!&gt;0,#REF!=4)</formula>
    </cfRule>
  </conditionalFormatting>
  <conditionalFormatting sqref="C540">
    <cfRule type="expression" dxfId="33" priority="83" stopIfTrue="1">
      <formula>AND(#REF!&gt;0,#REF!&lt;4)</formula>
    </cfRule>
    <cfRule type="expression" dxfId="32" priority="84" stopIfTrue="1">
      <formula>AND(#REF!&gt;0,#REF!=4)</formula>
    </cfRule>
  </conditionalFormatting>
  <conditionalFormatting sqref="C652">
    <cfRule type="expression" dxfId="31" priority="81" stopIfTrue="1">
      <formula>AND(#REF!&gt;0,#REF!&lt;4)</formula>
    </cfRule>
    <cfRule type="expression" dxfId="30" priority="82" stopIfTrue="1">
      <formula>AND(#REF!&gt;0,#REF!=4)</formula>
    </cfRule>
  </conditionalFormatting>
  <conditionalFormatting sqref="C729">
    <cfRule type="expression" dxfId="29" priority="79" stopIfTrue="1">
      <formula>AND(#REF!&gt;0,#REF!&lt;4)</formula>
    </cfRule>
    <cfRule type="expression" dxfId="28" priority="80" stopIfTrue="1">
      <formula>AND(#REF!&gt;0,#REF!=4)</formula>
    </cfRule>
  </conditionalFormatting>
  <conditionalFormatting sqref="C823">
    <cfRule type="expression" dxfId="27" priority="77" stopIfTrue="1">
      <formula>AND(#REF!&gt;0,#REF!&lt;4)</formula>
    </cfRule>
    <cfRule type="expression" dxfId="26" priority="78" stopIfTrue="1">
      <formula>AND(#REF!&gt;0,#REF!=4)</formula>
    </cfRule>
  </conditionalFormatting>
  <conditionalFormatting sqref="C999">
    <cfRule type="expression" dxfId="25" priority="73" stopIfTrue="1">
      <formula>AND(#REF!&gt;0,#REF!&lt;4)</formula>
    </cfRule>
    <cfRule type="expression" dxfId="24" priority="74" stopIfTrue="1">
      <formula>AND(#REF!&gt;0,#REF!=4)</formula>
    </cfRule>
  </conditionalFormatting>
  <conditionalFormatting sqref="C1060">
    <cfRule type="expression" dxfId="23" priority="71" stopIfTrue="1">
      <formula>AND(#REF!&gt;0,#REF!&lt;4)</formula>
    </cfRule>
    <cfRule type="expression" dxfId="22" priority="72" stopIfTrue="1">
      <formula>AND(#REF!&gt;0,#REF!=4)</formula>
    </cfRule>
  </conditionalFormatting>
  <conditionalFormatting sqref="C1018">
    <cfRule type="expression" dxfId="21" priority="15" stopIfTrue="1">
      <formula>AND(#REF!&gt;0,#REF!&lt;4)</formula>
    </cfRule>
    <cfRule type="expression" dxfId="20" priority="16" stopIfTrue="1">
      <formula>AND(#REF!&gt;0,#REF!=4)</formula>
    </cfRule>
  </conditionalFormatting>
  <conditionalFormatting sqref="C55">
    <cfRule type="expression" dxfId="19" priority="13" stopIfTrue="1">
      <formula>AND(#REF!&gt;0,#REF!&lt;4)</formula>
    </cfRule>
    <cfRule type="expression" dxfId="18" priority="14" stopIfTrue="1">
      <formula>AND(#REF!&gt;0,#REF!=4)</formula>
    </cfRule>
  </conditionalFormatting>
  <conditionalFormatting sqref="C153">
    <cfRule type="expression" dxfId="17" priority="11" stopIfTrue="1">
      <formula>AND(#REF!&gt;0,#REF!&lt;4)</formula>
    </cfRule>
    <cfRule type="expression" dxfId="16" priority="12" stopIfTrue="1">
      <formula>AND(#REF!&gt;0,#REF!=4)</formula>
    </cfRule>
  </conditionalFormatting>
  <conditionalFormatting sqref="C355">
    <cfRule type="expression" dxfId="15" priority="9" stopIfTrue="1">
      <formula>AND(#REF!&gt;0,#REF!&lt;4)</formula>
    </cfRule>
    <cfRule type="expression" dxfId="14" priority="10" stopIfTrue="1">
      <formula>AND(#REF!&gt;0,#REF!=4)</formula>
    </cfRule>
  </conditionalFormatting>
  <conditionalFormatting sqref="C242">
    <cfRule type="expression" dxfId="13" priority="5" stopIfTrue="1">
      <formula>AND(#REF!&gt;0,#REF!&lt;4)</formula>
    </cfRule>
    <cfRule type="expression" dxfId="12" priority="6" stopIfTrue="1">
      <formula>AND(#REF!&gt;0,#REF!=4)</formula>
    </cfRule>
  </conditionalFormatting>
  <conditionalFormatting sqref="C254">
    <cfRule type="expression" dxfId="11" priority="3" stopIfTrue="1">
      <formula>AND(#REF!&gt;0,#REF!&lt;4)</formula>
    </cfRule>
    <cfRule type="expression" dxfId="10" priority="4" stopIfTrue="1">
      <formula>AND(#REF!&gt;0,#REF!=4)</formula>
    </cfRule>
  </conditionalFormatting>
  <pageMargins left="0.7" right="0.7" top="0.78740157499999996" bottom="0.78740157499999996" header="0.3" footer="0.3"/>
  <pageSetup paperSize="9" scale="6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F630"/>
  <sheetViews>
    <sheetView workbookViewId="0"/>
  </sheetViews>
  <sheetFormatPr baseColWidth="10" defaultRowHeight="12.75" x14ac:dyDescent="0.2"/>
  <cols>
    <col min="1" max="1" width="16.140625" style="8" customWidth="1"/>
    <col min="2" max="2" width="48" customWidth="1"/>
    <col min="3" max="3" width="45.140625" style="14" customWidth="1"/>
    <col min="4" max="4" width="17.140625" style="15" bestFit="1" customWidth="1"/>
    <col min="5" max="5" width="34.42578125" style="2" bestFit="1" customWidth="1"/>
    <col min="6" max="16384" width="11.42578125" style="9"/>
  </cols>
  <sheetData>
    <row r="1" spans="1:5" ht="15.75" x14ac:dyDescent="0.25">
      <c r="A1" s="6" t="s">
        <v>792</v>
      </c>
      <c r="B1" s="5"/>
      <c r="C1" s="554" t="s">
        <v>683</v>
      </c>
      <c r="D1" s="554"/>
    </row>
    <row r="2" spans="1:5" ht="15" x14ac:dyDescent="0.25">
      <c r="A2" s="7" t="s">
        <v>1029</v>
      </c>
      <c r="C2" s="555"/>
      <c r="D2" s="555"/>
    </row>
    <row r="3" spans="1:5" x14ac:dyDescent="0.2">
      <c r="C3" s="17"/>
      <c r="D3" s="18"/>
    </row>
    <row r="4" spans="1:5" ht="15.75" x14ac:dyDescent="0.25">
      <c r="A4" s="39" t="s">
        <v>1631</v>
      </c>
      <c r="B4" s="40">
        <v>41982</v>
      </c>
      <c r="C4" s="337">
        <f>'ER Kontenplan Matrix'!D5</f>
        <v>0</v>
      </c>
    </row>
    <row r="5" spans="1:5" ht="15" x14ac:dyDescent="0.25">
      <c r="A5" s="11" t="s">
        <v>902</v>
      </c>
      <c r="B5" s="12" t="s">
        <v>1187</v>
      </c>
      <c r="C5" s="13" t="s">
        <v>901</v>
      </c>
      <c r="D5" s="16" t="s">
        <v>903</v>
      </c>
      <c r="E5" s="13" t="s">
        <v>900</v>
      </c>
    </row>
    <row r="6" spans="1:5" s="43" customFormat="1" ht="15.75" x14ac:dyDescent="0.2">
      <c r="A6" s="52">
        <v>0</v>
      </c>
      <c r="B6" s="528" t="s">
        <v>786</v>
      </c>
      <c r="C6" s="529"/>
      <c r="D6" s="530"/>
      <c r="E6" s="41"/>
    </row>
    <row r="7" spans="1:5" s="338" customFormat="1" ht="15.75" x14ac:dyDescent="0.2">
      <c r="A7" s="52" t="s">
        <v>1021</v>
      </c>
      <c r="B7" s="528" t="s">
        <v>1154</v>
      </c>
      <c r="C7" s="529"/>
      <c r="D7" s="530" t="s">
        <v>1156</v>
      </c>
      <c r="E7" s="53"/>
    </row>
    <row r="8" spans="1:5" s="43" customFormat="1" ht="38.25" x14ac:dyDescent="0.2">
      <c r="A8" s="380" t="s">
        <v>1462</v>
      </c>
      <c r="B8" s="41" t="s">
        <v>787</v>
      </c>
      <c r="C8" s="41" t="s">
        <v>1671</v>
      </c>
      <c r="D8" s="42" t="s">
        <v>1023</v>
      </c>
      <c r="E8" s="42"/>
    </row>
    <row r="9" spans="1:5" s="43" customFormat="1" ht="76.5" x14ac:dyDescent="0.2">
      <c r="A9" s="533" t="s">
        <v>642</v>
      </c>
      <c r="B9" s="535" t="s">
        <v>1020</v>
      </c>
      <c r="C9" s="41" t="s">
        <v>41</v>
      </c>
      <c r="D9" s="42" t="s">
        <v>1024</v>
      </c>
      <c r="E9" s="41"/>
    </row>
    <row r="10" spans="1:5" s="43" customFormat="1" x14ac:dyDescent="0.2">
      <c r="A10" s="534"/>
      <c r="B10" s="536"/>
      <c r="C10" s="41" t="s">
        <v>3439</v>
      </c>
      <c r="D10" s="42" t="s">
        <v>3090</v>
      </c>
      <c r="E10" s="41"/>
    </row>
    <row r="11" spans="1:5" s="43" customFormat="1" x14ac:dyDescent="0.2">
      <c r="A11" s="380" t="s">
        <v>652</v>
      </c>
      <c r="B11" s="41" t="s">
        <v>788</v>
      </c>
      <c r="C11" s="41" t="s">
        <v>789</v>
      </c>
      <c r="D11" s="42" t="s">
        <v>1028</v>
      </c>
      <c r="E11" s="41"/>
    </row>
    <row r="12" spans="1:5" s="43" customFormat="1" x14ac:dyDescent="0.2">
      <c r="A12" s="531" t="s">
        <v>651</v>
      </c>
      <c r="B12" s="535" t="s">
        <v>790</v>
      </c>
      <c r="C12" s="41" t="s">
        <v>1636</v>
      </c>
      <c r="D12" s="42" t="s">
        <v>1025</v>
      </c>
      <c r="E12" s="41"/>
    </row>
    <row r="13" spans="1:5" s="43" customFormat="1" x14ac:dyDescent="0.2">
      <c r="A13" s="531"/>
      <c r="B13" s="536"/>
      <c r="C13" s="41" t="s">
        <v>1026</v>
      </c>
      <c r="D13" s="42" t="s">
        <v>1027</v>
      </c>
      <c r="E13" s="41"/>
    </row>
    <row r="14" spans="1:5" s="338" customFormat="1" ht="15.75" x14ac:dyDescent="0.2">
      <c r="A14" s="52" t="s">
        <v>1022</v>
      </c>
      <c r="B14" s="528" t="s">
        <v>791</v>
      </c>
      <c r="C14" s="529"/>
      <c r="D14" s="530"/>
      <c r="E14" s="339"/>
    </row>
    <row r="15" spans="1:5" s="43" customFormat="1" x14ac:dyDescent="0.2">
      <c r="A15" s="377" t="s">
        <v>1252</v>
      </c>
      <c r="B15" s="44" t="s">
        <v>1384</v>
      </c>
      <c r="C15" s="44" t="s">
        <v>1176</v>
      </c>
      <c r="D15" s="45" t="s">
        <v>1497</v>
      </c>
      <c r="E15" s="45"/>
    </row>
    <row r="16" spans="1:5" s="338" customFormat="1" ht="15.75" x14ac:dyDescent="0.2">
      <c r="A16" s="52">
        <v>2</v>
      </c>
      <c r="B16" s="528" t="s">
        <v>793</v>
      </c>
      <c r="C16" s="529"/>
      <c r="D16" s="530"/>
      <c r="E16" s="339"/>
    </row>
    <row r="17" spans="1:5" s="338" customFormat="1" ht="51.75" customHeight="1" x14ac:dyDescent="0.2">
      <c r="A17" s="52" t="s">
        <v>440</v>
      </c>
      <c r="B17" s="53" t="s">
        <v>441</v>
      </c>
      <c r="C17" s="339"/>
      <c r="D17" s="537" t="s">
        <v>442</v>
      </c>
      <c r="E17" s="538"/>
    </row>
    <row r="18" spans="1:5" s="43" customFormat="1" x14ac:dyDescent="0.2">
      <c r="A18" s="380" t="s">
        <v>443</v>
      </c>
      <c r="B18" s="41" t="s">
        <v>1076</v>
      </c>
      <c r="C18" s="41"/>
      <c r="D18" s="42" t="s">
        <v>410</v>
      </c>
      <c r="E18" s="41"/>
    </row>
    <row r="19" spans="1:5" s="43" customFormat="1" ht="25.5" x14ac:dyDescent="0.2">
      <c r="A19" s="380" t="s">
        <v>444</v>
      </c>
      <c r="B19" s="41" t="s">
        <v>1196</v>
      </c>
      <c r="C19" s="41" t="s">
        <v>1197</v>
      </c>
      <c r="D19" s="42" t="s">
        <v>411</v>
      </c>
      <c r="E19" s="41"/>
    </row>
    <row r="20" spans="1:5" s="43" customFormat="1" x14ac:dyDescent="0.2">
      <c r="A20" s="380" t="s">
        <v>445</v>
      </c>
      <c r="B20" s="41" t="s">
        <v>794</v>
      </c>
      <c r="C20" s="41"/>
      <c r="D20" s="42" t="s">
        <v>412</v>
      </c>
      <c r="E20" s="41"/>
    </row>
    <row r="21" spans="1:5" s="43" customFormat="1" x14ac:dyDescent="0.2">
      <c r="A21" s="531" t="s">
        <v>446</v>
      </c>
      <c r="B21" s="535" t="s">
        <v>1041</v>
      </c>
      <c r="C21" s="41" t="s">
        <v>1193</v>
      </c>
      <c r="D21" s="42" t="s">
        <v>904</v>
      </c>
      <c r="E21" s="41"/>
    </row>
    <row r="22" spans="1:5" s="43" customFormat="1" ht="25.5" x14ac:dyDescent="0.2">
      <c r="A22" s="531"/>
      <c r="B22" s="546"/>
      <c r="C22" s="41" t="s">
        <v>1194</v>
      </c>
      <c r="D22" s="42" t="s">
        <v>920</v>
      </c>
      <c r="E22" s="41"/>
    </row>
    <row r="23" spans="1:5" s="43" customFormat="1" x14ac:dyDescent="0.2">
      <c r="A23" s="531"/>
      <c r="B23" s="536"/>
      <c r="C23" s="41" t="s">
        <v>1195</v>
      </c>
      <c r="D23" s="42" t="s">
        <v>905</v>
      </c>
      <c r="E23" s="41"/>
    </row>
    <row r="24" spans="1:5" s="43" customFormat="1" x14ac:dyDescent="0.2">
      <c r="A24" s="380" t="s">
        <v>447</v>
      </c>
      <c r="B24" s="41" t="s">
        <v>795</v>
      </c>
      <c r="C24" s="41"/>
      <c r="D24" s="42" t="s">
        <v>413</v>
      </c>
      <c r="E24" s="41"/>
    </row>
    <row r="25" spans="1:5" s="43" customFormat="1" x14ac:dyDescent="0.2">
      <c r="A25" s="380" t="s">
        <v>448</v>
      </c>
      <c r="B25" s="41" t="s">
        <v>1042</v>
      </c>
      <c r="C25" s="41" t="s">
        <v>796</v>
      </c>
      <c r="D25" s="42" t="s">
        <v>414</v>
      </c>
      <c r="E25" s="41"/>
    </row>
    <row r="26" spans="1:5" s="43" customFormat="1" x14ac:dyDescent="0.2">
      <c r="A26" s="380" t="s">
        <v>449</v>
      </c>
      <c r="B26" s="41" t="s">
        <v>797</v>
      </c>
      <c r="C26" s="41"/>
      <c r="D26" s="42" t="s">
        <v>415</v>
      </c>
      <c r="E26" s="41"/>
    </row>
    <row r="27" spans="1:5" s="43" customFormat="1" x14ac:dyDescent="0.2">
      <c r="A27" s="380" t="s">
        <v>450</v>
      </c>
      <c r="B27" s="41" t="s">
        <v>798</v>
      </c>
      <c r="C27" s="41"/>
      <c r="D27" s="42" t="s">
        <v>416</v>
      </c>
      <c r="E27" s="41"/>
    </row>
    <row r="28" spans="1:5" s="43" customFormat="1" x14ac:dyDescent="0.2">
      <c r="A28" s="380" t="s">
        <v>451</v>
      </c>
      <c r="B28" s="41" t="s">
        <v>1045</v>
      </c>
      <c r="C28" s="41"/>
      <c r="D28" s="42" t="s">
        <v>417</v>
      </c>
      <c r="E28" s="41"/>
    </row>
    <row r="29" spans="1:5" s="43" customFormat="1" x14ac:dyDescent="0.2">
      <c r="A29" s="531" t="s">
        <v>452</v>
      </c>
      <c r="B29" s="535" t="s">
        <v>799</v>
      </c>
      <c r="C29" s="41" t="s">
        <v>3093</v>
      </c>
      <c r="D29" s="42" t="s">
        <v>1664</v>
      </c>
      <c r="E29" s="41"/>
    </row>
    <row r="30" spans="1:5" s="43" customFormat="1" x14ac:dyDescent="0.2">
      <c r="A30" s="531"/>
      <c r="B30" s="546"/>
      <c r="C30" s="41" t="s">
        <v>1191</v>
      </c>
      <c r="D30" s="42" t="s">
        <v>418</v>
      </c>
      <c r="E30" s="41"/>
    </row>
    <row r="31" spans="1:5" s="43" customFormat="1" x14ac:dyDescent="0.2">
      <c r="A31" s="531"/>
      <c r="B31" s="546"/>
      <c r="C31" s="41" t="s">
        <v>1192</v>
      </c>
      <c r="D31" s="42" t="s">
        <v>419</v>
      </c>
      <c r="E31" s="41"/>
    </row>
    <row r="32" spans="1:5" s="43" customFormat="1" x14ac:dyDescent="0.2">
      <c r="A32" s="531"/>
      <c r="B32" s="536"/>
      <c r="C32" s="41" t="s">
        <v>110</v>
      </c>
      <c r="D32" s="42" t="s">
        <v>420</v>
      </c>
      <c r="E32" s="41"/>
    </row>
    <row r="33" spans="1:5" s="43" customFormat="1" x14ac:dyDescent="0.2">
      <c r="A33" s="377" t="s">
        <v>453</v>
      </c>
      <c r="B33" s="44" t="s">
        <v>1047</v>
      </c>
      <c r="C33" s="44" t="s">
        <v>800</v>
      </c>
      <c r="D33" s="45" t="s">
        <v>1493</v>
      </c>
      <c r="E33" s="44"/>
    </row>
    <row r="34" spans="1:5" s="43" customFormat="1" x14ac:dyDescent="0.2">
      <c r="A34" s="377" t="s">
        <v>454</v>
      </c>
      <c r="B34" s="44" t="s">
        <v>1048</v>
      </c>
      <c r="C34" s="44" t="s">
        <v>801</v>
      </c>
      <c r="D34" s="45" t="s">
        <v>421</v>
      </c>
      <c r="E34" s="44"/>
    </row>
    <row r="35" spans="1:5" s="43" customFormat="1" x14ac:dyDescent="0.2">
      <c r="A35" s="377" t="s">
        <v>455</v>
      </c>
      <c r="B35" s="44" t="s">
        <v>802</v>
      </c>
      <c r="C35" s="44"/>
      <c r="D35" s="45" t="s">
        <v>422</v>
      </c>
      <c r="E35" s="44"/>
    </row>
    <row r="36" spans="1:5" s="43" customFormat="1" x14ac:dyDescent="0.2">
      <c r="A36" s="544" t="s">
        <v>456</v>
      </c>
      <c r="B36" s="541" t="s">
        <v>803</v>
      </c>
      <c r="C36" s="44" t="s">
        <v>1205</v>
      </c>
      <c r="D36" s="45" t="s">
        <v>1327</v>
      </c>
      <c r="E36" s="44"/>
    </row>
    <row r="37" spans="1:5" s="43" customFormat="1" x14ac:dyDescent="0.2">
      <c r="A37" s="544"/>
      <c r="B37" s="542"/>
      <c r="C37" s="44" t="s">
        <v>1189</v>
      </c>
      <c r="D37" s="45" t="s">
        <v>1497</v>
      </c>
      <c r="E37" s="44"/>
    </row>
    <row r="38" spans="1:5" s="43" customFormat="1" x14ac:dyDescent="0.2">
      <c r="A38" s="377" t="s">
        <v>457</v>
      </c>
      <c r="B38" s="44" t="s">
        <v>804</v>
      </c>
      <c r="C38" s="44"/>
      <c r="D38" s="45" t="s">
        <v>423</v>
      </c>
      <c r="E38" s="44"/>
    </row>
    <row r="39" spans="1:5" s="43" customFormat="1" x14ac:dyDescent="0.2">
      <c r="A39" s="377" t="s">
        <v>458</v>
      </c>
      <c r="B39" s="44" t="s">
        <v>805</v>
      </c>
      <c r="C39" s="46"/>
      <c r="D39" s="45" t="s">
        <v>424</v>
      </c>
      <c r="E39" s="44"/>
    </row>
    <row r="40" spans="1:5" s="43" customFormat="1" x14ac:dyDescent="0.2">
      <c r="A40" s="377" t="s">
        <v>459</v>
      </c>
      <c r="B40" s="44" t="s">
        <v>806</v>
      </c>
      <c r="C40" s="44"/>
      <c r="D40" s="45" t="s">
        <v>436</v>
      </c>
      <c r="E40" s="44"/>
    </row>
    <row r="41" spans="1:5" s="43" customFormat="1" x14ac:dyDescent="0.2">
      <c r="A41" s="377" t="s">
        <v>460</v>
      </c>
      <c r="B41" s="44" t="s">
        <v>807</v>
      </c>
      <c r="C41" s="44"/>
      <c r="D41" s="45" t="s">
        <v>435</v>
      </c>
      <c r="E41" s="44"/>
    </row>
    <row r="42" spans="1:5" s="43" customFormat="1" x14ac:dyDescent="0.2">
      <c r="A42" s="380" t="s">
        <v>461</v>
      </c>
      <c r="B42" s="41" t="s">
        <v>1063</v>
      </c>
      <c r="C42" s="41"/>
      <c r="D42" s="42" t="s">
        <v>437</v>
      </c>
      <c r="E42" s="41"/>
    </row>
    <row r="43" spans="1:5" s="43" customFormat="1" x14ac:dyDescent="0.2">
      <c r="A43" s="531" t="s">
        <v>462</v>
      </c>
      <c r="B43" s="535" t="s">
        <v>808</v>
      </c>
      <c r="C43" s="41" t="s">
        <v>438</v>
      </c>
      <c r="D43" s="42" t="s">
        <v>439</v>
      </c>
      <c r="E43" s="41"/>
    </row>
    <row r="44" spans="1:5" s="43" customFormat="1" x14ac:dyDescent="0.2">
      <c r="A44" s="531"/>
      <c r="B44" s="536"/>
      <c r="C44" s="41" t="s">
        <v>1204</v>
      </c>
      <c r="D44" s="42" t="s">
        <v>1665</v>
      </c>
      <c r="E44" s="41"/>
    </row>
    <row r="45" spans="1:5" s="43" customFormat="1" x14ac:dyDescent="0.2">
      <c r="A45" s="531" t="s">
        <v>463</v>
      </c>
      <c r="B45" s="535" t="s">
        <v>1208</v>
      </c>
      <c r="C45" s="41" t="s">
        <v>3308</v>
      </c>
      <c r="D45" s="42" t="s">
        <v>425</v>
      </c>
      <c r="E45" s="41"/>
    </row>
    <row r="46" spans="1:5" s="43" customFormat="1" x14ac:dyDescent="0.2">
      <c r="A46" s="531"/>
      <c r="B46" s="546"/>
      <c r="C46" s="41" t="s">
        <v>1209</v>
      </c>
      <c r="D46" s="42" t="s">
        <v>906</v>
      </c>
      <c r="E46" s="41"/>
    </row>
    <row r="47" spans="1:5" s="43" customFormat="1" x14ac:dyDescent="0.2">
      <c r="A47" s="531"/>
      <c r="B47" s="536"/>
      <c r="C47" s="41" t="s">
        <v>1210</v>
      </c>
      <c r="D47" s="42" t="s">
        <v>907</v>
      </c>
      <c r="E47" s="41"/>
    </row>
    <row r="48" spans="1:5" s="43" customFormat="1" ht="25.5" x14ac:dyDescent="0.2">
      <c r="A48" s="531" t="s">
        <v>1306</v>
      </c>
      <c r="B48" s="535" t="s">
        <v>809</v>
      </c>
      <c r="C48" s="41" t="s">
        <v>3305</v>
      </c>
      <c r="D48" s="42" t="s">
        <v>495</v>
      </c>
      <c r="E48" s="41"/>
    </row>
    <row r="49" spans="1:5" s="43" customFormat="1" ht="25.5" x14ac:dyDescent="0.2">
      <c r="A49" s="531"/>
      <c r="B49" s="546"/>
      <c r="C49" s="41" t="s">
        <v>496</v>
      </c>
      <c r="D49" s="42" t="s">
        <v>497</v>
      </c>
      <c r="E49" s="41"/>
    </row>
    <row r="50" spans="1:5" s="43" customFormat="1" x14ac:dyDescent="0.2">
      <c r="A50" s="531"/>
      <c r="B50" s="546"/>
      <c r="C50" s="41" t="s">
        <v>1087</v>
      </c>
      <c r="D50" s="42" t="s">
        <v>3088</v>
      </c>
      <c r="E50" s="41"/>
    </row>
    <row r="51" spans="1:5" s="43" customFormat="1" x14ac:dyDescent="0.2">
      <c r="A51" s="531"/>
      <c r="B51" s="536"/>
      <c r="C51" s="59" t="s">
        <v>1402</v>
      </c>
      <c r="D51" s="340" t="s">
        <v>1677</v>
      </c>
      <c r="E51" s="59"/>
    </row>
    <row r="52" spans="1:5" s="43" customFormat="1" x14ac:dyDescent="0.2">
      <c r="A52" s="531" t="s">
        <v>464</v>
      </c>
      <c r="B52" s="532" t="s">
        <v>810</v>
      </c>
      <c r="C52" s="41" t="s">
        <v>341</v>
      </c>
      <c r="D52" s="45" t="s">
        <v>498</v>
      </c>
      <c r="E52" s="44"/>
    </row>
    <row r="53" spans="1:5" s="43" customFormat="1" ht="38.25" x14ac:dyDescent="0.2">
      <c r="A53" s="531"/>
      <c r="B53" s="532"/>
      <c r="C53" s="41" t="s">
        <v>505</v>
      </c>
      <c r="D53" s="42" t="s">
        <v>499</v>
      </c>
      <c r="E53" s="41"/>
    </row>
    <row r="54" spans="1:5" s="43" customFormat="1" x14ac:dyDescent="0.2">
      <c r="A54" s="531"/>
      <c r="B54" s="532"/>
      <c r="C54" s="41" t="s">
        <v>502</v>
      </c>
      <c r="D54" s="42" t="s">
        <v>503</v>
      </c>
      <c r="E54" s="41"/>
    </row>
    <row r="55" spans="1:5" s="43" customFormat="1" ht="25.5" x14ac:dyDescent="0.2">
      <c r="A55" s="531"/>
      <c r="B55" s="532"/>
      <c r="C55" s="41" t="s">
        <v>500</v>
      </c>
      <c r="D55" s="42" t="s">
        <v>501</v>
      </c>
      <c r="E55" s="41"/>
    </row>
    <row r="56" spans="1:5" s="43" customFormat="1" x14ac:dyDescent="0.2">
      <c r="A56" s="531"/>
      <c r="B56" s="532"/>
      <c r="C56" s="41" t="s">
        <v>1078</v>
      </c>
      <c r="D56" s="42" t="s">
        <v>504</v>
      </c>
      <c r="E56" s="41"/>
    </row>
    <row r="57" spans="1:5" s="43" customFormat="1" x14ac:dyDescent="0.2">
      <c r="A57" s="531" t="s">
        <v>465</v>
      </c>
      <c r="B57" s="532" t="s">
        <v>811</v>
      </c>
      <c r="C57" s="41" t="s">
        <v>3344</v>
      </c>
      <c r="D57" s="45" t="s">
        <v>510</v>
      </c>
      <c r="E57" s="44"/>
    </row>
    <row r="58" spans="1:5" s="43" customFormat="1" ht="38.25" x14ac:dyDescent="0.2">
      <c r="A58" s="531"/>
      <c r="B58" s="532"/>
      <c r="C58" s="41" t="s">
        <v>505</v>
      </c>
      <c r="D58" s="42" t="s">
        <v>511</v>
      </c>
      <c r="E58" s="41"/>
    </row>
    <row r="59" spans="1:5" s="43" customFormat="1" x14ac:dyDescent="0.2">
      <c r="A59" s="531"/>
      <c r="B59" s="532"/>
      <c r="C59" s="41" t="s">
        <v>502</v>
      </c>
      <c r="D59" s="42" t="s">
        <v>512</v>
      </c>
      <c r="E59" s="41"/>
    </row>
    <row r="60" spans="1:5" s="43" customFormat="1" ht="25.5" x14ac:dyDescent="0.2">
      <c r="A60" s="531"/>
      <c r="B60" s="532"/>
      <c r="C60" s="41" t="s">
        <v>3345</v>
      </c>
      <c r="D60" s="42" t="s">
        <v>513</v>
      </c>
      <c r="E60" s="41"/>
    </row>
    <row r="61" spans="1:5" s="43" customFormat="1" x14ac:dyDescent="0.2">
      <c r="A61" s="531"/>
      <c r="B61" s="532"/>
      <c r="C61" s="41" t="s">
        <v>1079</v>
      </c>
      <c r="D61" s="42" t="s">
        <v>514</v>
      </c>
      <c r="E61" s="41"/>
    </row>
    <row r="62" spans="1:5" s="43" customFormat="1" ht="25.5" x14ac:dyDescent="0.2">
      <c r="A62" s="533" t="s">
        <v>466</v>
      </c>
      <c r="B62" s="535" t="s">
        <v>812</v>
      </c>
      <c r="C62" s="41" t="s">
        <v>3089</v>
      </c>
      <c r="D62" s="42" t="s">
        <v>517</v>
      </c>
      <c r="E62" s="41"/>
    </row>
    <row r="63" spans="1:5" s="43" customFormat="1" x14ac:dyDescent="0.2">
      <c r="A63" s="534"/>
      <c r="B63" s="536"/>
      <c r="C63" s="41" t="s">
        <v>1143</v>
      </c>
      <c r="D63" s="42" t="s">
        <v>3088</v>
      </c>
      <c r="E63" s="41"/>
    </row>
    <row r="64" spans="1:5" s="43" customFormat="1" x14ac:dyDescent="0.2">
      <c r="A64" s="380" t="s">
        <v>467</v>
      </c>
      <c r="B64" s="41" t="s">
        <v>813</v>
      </c>
      <c r="C64" s="41"/>
      <c r="D64" s="42" t="s">
        <v>3347</v>
      </c>
      <c r="E64" s="41"/>
    </row>
    <row r="65" spans="1:5" s="43" customFormat="1" ht="25.5" x14ac:dyDescent="0.2">
      <c r="A65" s="380" t="s">
        <v>468</v>
      </c>
      <c r="B65" s="41" t="s">
        <v>814</v>
      </c>
      <c r="C65" s="41" t="s">
        <v>507</v>
      </c>
      <c r="D65" s="42" t="s">
        <v>506</v>
      </c>
      <c r="E65" s="41"/>
    </row>
    <row r="66" spans="1:5" s="43" customFormat="1" ht="25.5" x14ac:dyDescent="0.2">
      <c r="A66" s="380" t="s">
        <v>469</v>
      </c>
      <c r="B66" s="41" t="s">
        <v>788</v>
      </c>
      <c r="C66" s="41" t="s">
        <v>508</v>
      </c>
      <c r="D66" s="42" t="s">
        <v>509</v>
      </c>
      <c r="E66" s="41"/>
    </row>
    <row r="67" spans="1:5" s="43" customFormat="1" ht="25.5" x14ac:dyDescent="0.2">
      <c r="A67" s="533" t="s">
        <v>470</v>
      </c>
      <c r="B67" s="535" t="s">
        <v>815</v>
      </c>
      <c r="C67" s="41" t="s">
        <v>3307</v>
      </c>
      <c r="D67" s="42" t="s">
        <v>516</v>
      </c>
      <c r="E67" s="41"/>
    </row>
    <row r="68" spans="1:5" s="43" customFormat="1" x14ac:dyDescent="0.2">
      <c r="A68" s="534"/>
      <c r="B68" s="536"/>
      <c r="C68" s="41" t="s">
        <v>3306</v>
      </c>
      <c r="D68" s="42" t="s">
        <v>1633</v>
      </c>
      <c r="E68" s="41"/>
    </row>
    <row r="69" spans="1:5" s="43" customFormat="1" x14ac:dyDescent="0.2">
      <c r="A69" s="380" t="s">
        <v>471</v>
      </c>
      <c r="B69" s="41" t="s">
        <v>816</v>
      </c>
      <c r="C69" s="41"/>
      <c r="D69" s="42" t="s">
        <v>518</v>
      </c>
      <c r="E69" s="41"/>
    </row>
    <row r="70" spans="1:5" s="43" customFormat="1" ht="25.5" x14ac:dyDescent="0.2">
      <c r="A70" s="533" t="s">
        <v>472</v>
      </c>
      <c r="B70" s="535" t="s">
        <v>817</v>
      </c>
      <c r="C70" s="41" t="s">
        <v>537</v>
      </c>
      <c r="D70" s="42" t="s">
        <v>520</v>
      </c>
      <c r="E70" s="41"/>
    </row>
    <row r="71" spans="1:5" s="43" customFormat="1" ht="25.5" x14ac:dyDescent="0.2">
      <c r="A71" s="534"/>
      <c r="B71" s="536"/>
      <c r="C71" s="41" t="s">
        <v>519</v>
      </c>
      <c r="D71" s="42" t="s">
        <v>521</v>
      </c>
      <c r="E71" s="41"/>
    </row>
    <row r="72" spans="1:5" s="43" customFormat="1" ht="25.5" x14ac:dyDescent="0.2">
      <c r="A72" s="533" t="s">
        <v>995</v>
      </c>
      <c r="B72" s="535" t="s">
        <v>818</v>
      </c>
      <c r="C72" s="41" t="s">
        <v>523</v>
      </c>
      <c r="D72" s="42" t="s">
        <v>524</v>
      </c>
      <c r="E72" s="41"/>
    </row>
    <row r="73" spans="1:5" s="43" customFormat="1" x14ac:dyDescent="0.2">
      <c r="A73" s="534"/>
      <c r="B73" s="536"/>
      <c r="C73" s="41" t="s">
        <v>522</v>
      </c>
      <c r="D73" s="42" t="s">
        <v>703</v>
      </c>
      <c r="E73" s="41"/>
    </row>
    <row r="74" spans="1:5" s="43" customFormat="1" x14ac:dyDescent="0.2">
      <c r="A74" s="382" t="s">
        <v>3040</v>
      </c>
      <c r="B74" s="379" t="s">
        <v>3041</v>
      </c>
      <c r="C74" s="41"/>
      <c r="D74" s="42" t="s">
        <v>3042</v>
      </c>
      <c r="E74" s="41"/>
    </row>
    <row r="75" spans="1:5" s="43" customFormat="1" x14ac:dyDescent="0.2">
      <c r="A75" s="380" t="s">
        <v>473</v>
      </c>
      <c r="B75" s="41" t="s">
        <v>819</v>
      </c>
      <c r="C75" s="41"/>
      <c r="D75" s="42" t="s">
        <v>525</v>
      </c>
      <c r="E75" s="41"/>
    </row>
    <row r="76" spans="1:5" s="43" customFormat="1" x14ac:dyDescent="0.2">
      <c r="A76" s="380" t="s">
        <v>474</v>
      </c>
      <c r="B76" s="41" t="s">
        <v>820</v>
      </c>
      <c r="C76" s="41"/>
      <c r="D76" s="42" t="s">
        <v>526</v>
      </c>
      <c r="E76" s="41"/>
    </row>
    <row r="77" spans="1:5" s="43" customFormat="1" ht="25.5" x14ac:dyDescent="0.2">
      <c r="A77" s="531" t="s">
        <v>475</v>
      </c>
      <c r="B77" s="532" t="s">
        <v>821</v>
      </c>
      <c r="C77" s="41" t="s">
        <v>532</v>
      </c>
      <c r="D77" s="42" t="s">
        <v>529</v>
      </c>
      <c r="E77" s="41"/>
    </row>
    <row r="78" spans="1:5" s="43" customFormat="1" x14ac:dyDescent="0.2">
      <c r="A78" s="531"/>
      <c r="B78" s="532"/>
      <c r="C78" s="41" t="s">
        <v>533</v>
      </c>
      <c r="D78" s="42" t="s">
        <v>530</v>
      </c>
      <c r="E78" s="41"/>
    </row>
    <row r="79" spans="1:5" s="43" customFormat="1" ht="25.5" x14ac:dyDescent="0.2">
      <c r="A79" s="380" t="s">
        <v>476</v>
      </c>
      <c r="B79" s="41" t="s">
        <v>822</v>
      </c>
      <c r="C79" s="41" t="s">
        <v>823</v>
      </c>
      <c r="D79" s="42" t="s">
        <v>541</v>
      </c>
      <c r="E79" s="41"/>
    </row>
    <row r="80" spans="1:5" s="43" customFormat="1" x14ac:dyDescent="0.2">
      <c r="A80" s="380" t="s">
        <v>477</v>
      </c>
      <c r="B80" s="41" t="s">
        <v>824</v>
      </c>
      <c r="C80" s="41"/>
      <c r="D80" s="42" t="s">
        <v>531</v>
      </c>
      <c r="E80" s="41"/>
    </row>
    <row r="81" spans="1:5" s="43" customFormat="1" x14ac:dyDescent="0.2">
      <c r="A81" s="531" t="s">
        <v>996</v>
      </c>
      <c r="B81" s="532" t="s">
        <v>1203</v>
      </c>
      <c r="C81" s="41" t="s">
        <v>3346</v>
      </c>
      <c r="D81" s="42" t="s">
        <v>426</v>
      </c>
      <c r="E81" s="41"/>
    </row>
    <row r="82" spans="1:5" s="43" customFormat="1" x14ac:dyDescent="0.2">
      <c r="A82" s="531"/>
      <c r="B82" s="532"/>
      <c r="C82" s="41" t="s">
        <v>1204</v>
      </c>
      <c r="D82" s="42" t="s">
        <v>530</v>
      </c>
      <c r="E82" s="41"/>
    </row>
    <row r="83" spans="1:5" s="43" customFormat="1" x14ac:dyDescent="0.2">
      <c r="A83" s="380" t="s">
        <v>478</v>
      </c>
      <c r="B83" s="41" t="s">
        <v>826</v>
      </c>
      <c r="C83" s="41"/>
      <c r="D83" s="42" t="s">
        <v>427</v>
      </c>
      <c r="E83" s="41"/>
    </row>
    <row r="84" spans="1:5" s="43" customFormat="1" x14ac:dyDescent="0.2">
      <c r="A84" s="380" t="s">
        <v>479</v>
      </c>
      <c r="B84" s="41" t="s">
        <v>827</v>
      </c>
      <c r="C84" s="41"/>
      <c r="D84" s="42" t="s">
        <v>428</v>
      </c>
      <c r="E84" s="41"/>
    </row>
    <row r="85" spans="1:5" s="43" customFormat="1" x14ac:dyDescent="0.2">
      <c r="A85" s="531" t="s">
        <v>480</v>
      </c>
      <c r="B85" s="532" t="s">
        <v>1199</v>
      </c>
      <c r="C85" s="41" t="s">
        <v>1198</v>
      </c>
      <c r="D85" s="42" t="s">
        <v>429</v>
      </c>
      <c r="E85" s="41"/>
    </row>
    <row r="86" spans="1:5" s="43" customFormat="1" x14ac:dyDescent="0.2">
      <c r="A86" s="531"/>
      <c r="B86" s="532"/>
      <c r="C86" s="41" t="s">
        <v>3351</v>
      </c>
      <c r="D86" s="42" t="s">
        <v>430</v>
      </c>
      <c r="E86" s="41"/>
    </row>
    <row r="87" spans="1:5" s="43" customFormat="1" x14ac:dyDescent="0.2">
      <c r="A87" s="380" t="s">
        <v>481</v>
      </c>
      <c r="B87" s="41" t="s">
        <v>828</v>
      </c>
      <c r="C87" s="41"/>
      <c r="D87" s="42" t="s">
        <v>431</v>
      </c>
      <c r="E87" s="41"/>
    </row>
    <row r="88" spans="1:5" s="43" customFormat="1" x14ac:dyDescent="0.2">
      <c r="A88" s="531" t="s">
        <v>482</v>
      </c>
      <c r="B88" s="532" t="s">
        <v>829</v>
      </c>
      <c r="C88" s="41" t="s">
        <v>1200</v>
      </c>
      <c r="D88" s="42" t="s">
        <v>432</v>
      </c>
      <c r="E88" s="41"/>
    </row>
    <row r="89" spans="1:5" s="43" customFormat="1" x14ac:dyDescent="0.2">
      <c r="A89" s="531"/>
      <c r="B89" s="532"/>
      <c r="C89" s="41" t="s">
        <v>3034</v>
      </c>
      <c r="D89" s="42" t="s">
        <v>2774</v>
      </c>
      <c r="E89" s="41"/>
    </row>
    <row r="90" spans="1:5" s="43" customFormat="1" x14ac:dyDescent="0.2">
      <c r="A90" s="531"/>
      <c r="B90" s="532"/>
      <c r="C90" s="41" t="s">
        <v>1201</v>
      </c>
      <c r="D90" s="42" t="s">
        <v>1667</v>
      </c>
      <c r="E90" s="41"/>
    </row>
    <row r="91" spans="1:5" s="43" customFormat="1" x14ac:dyDescent="0.2">
      <c r="A91" s="531"/>
      <c r="B91" s="532"/>
      <c r="C91" s="41" t="s">
        <v>3309</v>
      </c>
      <c r="D91" s="42" t="s">
        <v>433</v>
      </c>
      <c r="E91" s="41"/>
    </row>
    <row r="92" spans="1:5" s="43" customFormat="1" x14ac:dyDescent="0.2">
      <c r="A92" s="380" t="s">
        <v>483</v>
      </c>
      <c r="B92" s="41" t="s">
        <v>830</v>
      </c>
      <c r="C92" s="41"/>
      <c r="D92" s="42" t="s">
        <v>1668</v>
      </c>
      <c r="E92" s="41"/>
    </row>
    <row r="93" spans="1:5" s="43" customFormat="1" ht="25.5" x14ac:dyDescent="0.2">
      <c r="A93" s="531" t="s">
        <v>484</v>
      </c>
      <c r="B93" s="532" t="s">
        <v>831</v>
      </c>
      <c r="C93" s="41" t="s">
        <v>527</v>
      </c>
      <c r="D93" s="42" t="s">
        <v>528</v>
      </c>
      <c r="E93" s="41"/>
    </row>
    <row r="94" spans="1:5" s="43" customFormat="1" ht="25.5" x14ac:dyDescent="0.2">
      <c r="A94" s="531"/>
      <c r="B94" s="532"/>
      <c r="C94" s="41" t="s">
        <v>538</v>
      </c>
      <c r="D94" s="42" t="s">
        <v>539</v>
      </c>
      <c r="E94" s="41"/>
    </row>
    <row r="95" spans="1:5" s="43" customFormat="1" ht="38.25" x14ac:dyDescent="0.2">
      <c r="A95" s="531"/>
      <c r="B95" s="532"/>
      <c r="C95" s="41" t="s">
        <v>536</v>
      </c>
      <c r="D95" s="42" t="s">
        <v>540</v>
      </c>
      <c r="E95" s="41"/>
    </row>
    <row r="96" spans="1:5" s="43" customFormat="1" x14ac:dyDescent="0.2">
      <c r="A96" s="531" t="s">
        <v>493</v>
      </c>
      <c r="B96" s="532" t="s">
        <v>832</v>
      </c>
      <c r="C96" s="41" t="s">
        <v>543</v>
      </c>
      <c r="D96" s="42" t="s">
        <v>530</v>
      </c>
      <c r="E96" s="41"/>
    </row>
    <row r="97" spans="1:5" s="43" customFormat="1" x14ac:dyDescent="0.2">
      <c r="A97" s="531"/>
      <c r="B97" s="532"/>
      <c r="C97" s="41" t="s">
        <v>542</v>
      </c>
      <c r="D97" s="42" t="s">
        <v>541</v>
      </c>
      <c r="E97" s="41"/>
    </row>
    <row r="98" spans="1:5" s="43" customFormat="1" x14ac:dyDescent="0.2">
      <c r="A98" s="531"/>
      <c r="B98" s="532"/>
      <c r="C98" s="41" t="s">
        <v>921</v>
      </c>
      <c r="D98" s="42" t="s">
        <v>911</v>
      </c>
      <c r="E98" s="41"/>
    </row>
    <row r="99" spans="1:5" s="43" customFormat="1" x14ac:dyDescent="0.2">
      <c r="A99" s="380" t="s">
        <v>547</v>
      </c>
      <c r="B99" s="41" t="s">
        <v>819</v>
      </c>
      <c r="C99" s="41"/>
      <c r="D99" s="42" t="s">
        <v>534</v>
      </c>
      <c r="E99" s="41"/>
    </row>
    <row r="100" spans="1:5" s="43" customFormat="1" x14ac:dyDescent="0.2">
      <c r="A100" s="380" t="s">
        <v>494</v>
      </c>
      <c r="B100" s="41" t="s">
        <v>820</v>
      </c>
      <c r="C100" s="41"/>
      <c r="D100" s="42" t="s">
        <v>535</v>
      </c>
      <c r="E100" s="41"/>
    </row>
    <row r="101" spans="1:5" s="51" customFormat="1" ht="25.5" x14ac:dyDescent="0.2">
      <c r="A101" s="47">
        <v>214</v>
      </c>
      <c r="B101" s="48" t="s">
        <v>833</v>
      </c>
      <c r="C101" s="49" t="s">
        <v>563</v>
      </c>
      <c r="D101" s="49" t="s">
        <v>682</v>
      </c>
      <c r="E101" s="50"/>
    </row>
    <row r="102" spans="1:5" s="43" customFormat="1" ht="38.25" customHeight="1" x14ac:dyDescent="0.2">
      <c r="A102" s="52">
        <v>217</v>
      </c>
      <c r="B102" s="53" t="s">
        <v>834</v>
      </c>
      <c r="C102" s="41"/>
      <c r="D102" s="537" t="s">
        <v>1675</v>
      </c>
      <c r="E102" s="538"/>
    </row>
    <row r="103" spans="1:5" s="43" customFormat="1" x14ac:dyDescent="0.2">
      <c r="A103" s="380" t="s">
        <v>90</v>
      </c>
      <c r="B103" s="41" t="s">
        <v>1076</v>
      </c>
      <c r="C103" s="41"/>
      <c r="D103" s="42" t="s">
        <v>566</v>
      </c>
      <c r="E103" s="41"/>
    </row>
    <row r="104" spans="1:5" s="43" customFormat="1" x14ac:dyDescent="0.2">
      <c r="A104" s="380">
        <v>217.30099999999999</v>
      </c>
      <c r="B104" s="41" t="s">
        <v>835</v>
      </c>
      <c r="C104" s="41"/>
      <c r="D104" s="42" t="s">
        <v>567</v>
      </c>
      <c r="E104" s="41"/>
    </row>
    <row r="105" spans="1:5" s="43" customFormat="1" x14ac:dyDescent="0.2">
      <c r="A105" s="377" t="s">
        <v>1451</v>
      </c>
      <c r="B105" s="44" t="s">
        <v>1047</v>
      </c>
      <c r="C105" s="44" t="s">
        <v>800</v>
      </c>
      <c r="D105" s="45" t="s">
        <v>1489</v>
      </c>
      <c r="E105" s="44"/>
    </row>
    <row r="106" spans="1:5" s="43" customFormat="1" x14ac:dyDescent="0.2">
      <c r="A106" s="380" t="s">
        <v>343</v>
      </c>
      <c r="B106" s="41" t="s">
        <v>802</v>
      </c>
      <c r="C106" s="41"/>
      <c r="D106" s="42" t="s">
        <v>568</v>
      </c>
      <c r="E106" s="41"/>
    </row>
    <row r="107" spans="1:5" s="43" customFormat="1" x14ac:dyDescent="0.2">
      <c r="A107" s="380" t="s">
        <v>630</v>
      </c>
      <c r="B107" s="41" t="s">
        <v>803</v>
      </c>
      <c r="C107" s="41"/>
      <c r="D107" s="42" t="s">
        <v>569</v>
      </c>
      <c r="E107" s="41"/>
    </row>
    <row r="108" spans="1:5" s="43" customFormat="1" x14ac:dyDescent="0.2">
      <c r="A108" s="380" t="s">
        <v>633</v>
      </c>
      <c r="B108" s="41" t="s">
        <v>804</v>
      </c>
      <c r="C108" s="41"/>
      <c r="D108" s="42" t="s">
        <v>570</v>
      </c>
      <c r="E108" s="41"/>
    </row>
    <row r="109" spans="1:5" s="43" customFormat="1" x14ac:dyDescent="0.2">
      <c r="A109" s="380" t="s">
        <v>634</v>
      </c>
      <c r="B109" s="41" t="s">
        <v>805</v>
      </c>
      <c r="C109" s="41"/>
      <c r="D109" s="42" t="s">
        <v>48</v>
      </c>
      <c r="E109" s="41"/>
    </row>
    <row r="110" spans="1:5" s="43" customFormat="1" x14ac:dyDescent="0.2">
      <c r="A110" s="380" t="s">
        <v>544</v>
      </c>
      <c r="B110" s="41" t="s">
        <v>836</v>
      </c>
      <c r="C110" s="41"/>
      <c r="D110" s="42" t="s">
        <v>567</v>
      </c>
      <c r="E110" s="41"/>
    </row>
    <row r="111" spans="1:5" s="43" customFormat="1" x14ac:dyDescent="0.2">
      <c r="A111" s="531" t="s">
        <v>640</v>
      </c>
      <c r="B111" s="532" t="s">
        <v>1208</v>
      </c>
      <c r="C111" s="41" t="s">
        <v>3309</v>
      </c>
      <c r="D111" s="42" t="s">
        <v>571</v>
      </c>
      <c r="E111" s="41"/>
    </row>
    <row r="112" spans="1:5" s="43" customFormat="1" x14ac:dyDescent="0.2">
      <c r="A112" s="531"/>
      <c r="B112" s="532"/>
      <c r="C112" s="41" t="s">
        <v>1209</v>
      </c>
      <c r="D112" s="42" t="s">
        <v>52</v>
      </c>
      <c r="E112" s="41"/>
    </row>
    <row r="113" spans="1:5" s="43" customFormat="1" x14ac:dyDescent="0.2">
      <c r="A113" s="531"/>
      <c r="B113" s="532"/>
      <c r="C113" s="41" t="s">
        <v>1210</v>
      </c>
      <c r="D113" s="42" t="s">
        <v>57</v>
      </c>
      <c r="E113" s="41"/>
    </row>
    <row r="114" spans="1:5" s="43" customFormat="1" x14ac:dyDescent="0.2">
      <c r="A114" s="531" t="s">
        <v>645</v>
      </c>
      <c r="B114" s="532" t="s">
        <v>837</v>
      </c>
      <c r="C114" s="41" t="s">
        <v>1097</v>
      </c>
      <c r="D114" s="42" t="s">
        <v>574</v>
      </c>
      <c r="E114" s="41"/>
    </row>
    <row r="115" spans="1:5" s="43" customFormat="1" x14ac:dyDescent="0.2">
      <c r="A115" s="531"/>
      <c r="B115" s="532"/>
      <c r="C115" s="41" t="s">
        <v>694</v>
      </c>
      <c r="D115" s="42" t="s">
        <v>62</v>
      </c>
      <c r="E115" s="41"/>
    </row>
    <row r="116" spans="1:5" s="43" customFormat="1" ht="25.5" x14ac:dyDescent="0.2">
      <c r="A116" s="531" t="s">
        <v>1367</v>
      </c>
      <c r="B116" s="532" t="s">
        <v>838</v>
      </c>
      <c r="C116" s="41" t="s">
        <v>839</v>
      </c>
      <c r="D116" s="42" t="s">
        <v>908</v>
      </c>
      <c r="E116" s="41"/>
    </row>
    <row r="117" spans="1:5" s="43" customFormat="1" x14ac:dyDescent="0.2">
      <c r="A117" s="531"/>
      <c r="B117" s="532"/>
      <c r="C117" s="41" t="s">
        <v>672</v>
      </c>
      <c r="D117" s="42" t="s">
        <v>581</v>
      </c>
      <c r="E117" s="41"/>
    </row>
    <row r="118" spans="1:5" s="43" customFormat="1" x14ac:dyDescent="0.2">
      <c r="A118" s="380" t="s">
        <v>1366</v>
      </c>
      <c r="B118" s="41" t="s">
        <v>1267</v>
      </c>
      <c r="C118" s="41" t="s">
        <v>840</v>
      </c>
      <c r="D118" s="42" t="s">
        <v>909</v>
      </c>
      <c r="E118" s="41"/>
    </row>
    <row r="119" spans="1:5" s="43" customFormat="1" ht="25.5" x14ac:dyDescent="0.2">
      <c r="A119" s="380" t="s">
        <v>644</v>
      </c>
      <c r="B119" s="41" t="s">
        <v>841</v>
      </c>
      <c r="C119" s="41" t="s">
        <v>842</v>
      </c>
      <c r="D119" s="42" t="s">
        <v>910</v>
      </c>
      <c r="E119" s="41"/>
    </row>
    <row r="120" spans="1:5" s="43" customFormat="1" x14ac:dyDescent="0.2">
      <c r="A120" s="531" t="s">
        <v>1375</v>
      </c>
      <c r="B120" s="532" t="s">
        <v>843</v>
      </c>
      <c r="C120" s="41" t="s">
        <v>575</v>
      </c>
      <c r="D120" s="42" t="s">
        <v>577</v>
      </c>
      <c r="E120" s="41"/>
    </row>
    <row r="121" spans="1:5" s="43" customFormat="1" x14ac:dyDescent="0.2">
      <c r="A121" s="531"/>
      <c r="B121" s="532"/>
      <c r="C121" s="41" t="s">
        <v>576</v>
      </c>
      <c r="D121" s="42" t="s">
        <v>578</v>
      </c>
      <c r="E121" s="41"/>
    </row>
    <row r="122" spans="1:5" s="43" customFormat="1" x14ac:dyDescent="0.2">
      <c r="A122" s="531"/>
      <c r="B122" s="532"/>
      <c r="C122" s="41" t="s">
        <v>63</v>
      </c>
      <c r="D122" s="42" t="s">
        <v>64</v>
      </c>
      <c r="E122" s="41"/>
    </row>
    <row r="123" spans="1:5" s="43" customFormat="1" x14ac:dyDescent="0.2">
      <c r="A123" s="531" t="s">
        <v>545</v>
      </c>
      <c r="B123" s="532" t="s">
        <v>844</v>
      </c>
      <c r="C123" s="41" t="s">
        <v>3344</v>
      </c>
      <c r="D123" s="42" t="s">
        <v>510</v>
      </c>
      <c r="E123" s="41"/>
    </row>
    <row r="124" spans="1:5" s="43" customFormat="1" x14ac:dyDescent="0.2">
      <c r="A124" s="531"/>
      <c r="B124" s="532"/>
      <c r="C124" s="41" t="s">
        <v>3082</v>
      </c>
      <c r="D124" s="42" t="s">
        <v>511</v>
      </c>
      <c r="E124" s="41"/>
    </row>
    <row r="125" spans="1:5" s="43" customFormat="1" x14ac:dyDescent="0.2">
      <c r="A125" s="531"/>
      <c r="B125" s="532"/>
      <c r="C125" s="41" t="s">
        <v>3084</v>
      </c>
      <c r="D125" s="42" t="s">
        <v>512</v>
      </c>
      <c r="E125" s="41"/>
    </row>
    <row r="126" spans="1:5" s="43" customFormat="1" x14ac:dyDescent="0.2">
      <c r="A126" s="531"/>
      <c r="B126" s="532"/>
      <c r="C126" s="41" t="s">
        <v>3083</v>
      </c>
      <c r="D126" s="42" t="s">
        <v>513</v>
      </c>
      <c r="E126" s="41"/>
    </row>
    <row r="127" spans="1:5" s="43" customFormat="1" x14ac:dyDescent="0.2">
      <c r="A127" s="531"/>
      <c r="B127" s="532"/>
      <c r="C127" s="41" t="s">
        <v>701</v>
      </c>
      <c r="D127" s="42" t="s">
        <v>583</v>
      </c>
      <c r="E127" s="41"/>
    </row>
    <row r="128" spans="1:5" s="43" customFormat="1" x14ac:dyDescent="0.2">
      <c r="A128" s="531" t="s">
        <v>546</v>
      </c>
      <c r="B128" s="532" t="s">
        <v>845</v>
      </c>
      <c r="C128" s="41" t="s">
        <v>1088</v>
      </c>
      <c r="D128" s="42" t="s">
        <v>584</v>
      </c>
      <c r="E128" s="41"/>
    </row>
    <row r="129" spans="1:5" s="43" customFormat="1" x14ac:dyDescent="0.2">
      <c r="A129" s="531"/>
      <c r="B129" s="532"/>
      <c r="C129" s="41" t="s">
        <v>1087</v>
      </c>
      <c r="D129" s="42" t="s">
        <v>1086</v>
      </c>
      <c r="E129" s="41"/>
    </row>
    <row r="130" spans="1:5" s="43" customFormat="1" x14ac:dyDescent="0.2">
      <c r="A130" s="531"/>
      <c r="B130" s="532"/>
      <c r="C130" s="41" t="s">
        <v>586</v>
      </c>
      <c r="D130" s="42" t="s">
        <v>585</v>
      </c>
      <c r="E130" s="41"/>
    </row>
    <row r="131" spans="1:5" s="43" customFormat="1" x14ac:dyDescent="0.2">
      <c r="A131" s="380" t="s">
        <v>1426</v>
      </c>
      <c r="B131" s="41" t="s">
        <v>788</v>
      </c>
      <c r="C131" s="41"/>
      <c r="D131" s="42" t="s">
        <v>573</v>
      </c>
      <c r="E131" s="41"/>
    </row>
    <row r="132" spans="1:5" s="43" customFormat="1" x14ac:dyDescent="0.2">
      <c r="A132" s="531" t="s">
        <v>1368</v>
      </c>
      <c r="B132" s="532" t="s">
        <v>846</v>
      </c>
      <c r="C132" s="41" t="s">
        <v>1222</v>
      </c>
      <c r="D132" s="42" t="s">
        <v>579</v>
      </c>
      <c r="E132" s="41"/>
    </row>
    <row r="133" spans="1:5" s="43" customFormat="1" x14ac:dyDescent="0.2">
      <c r="A133" s="531"/>
      <c r="B133" s="532"/>
      <c r="C133" s="41" t="s">
        <v>1632</v>
      </c>
      <c r="D133" s="42" t="s">
        <v>1634</v>
      </c>
      <c r="E133" s="41"/>
    </row>
    <row r="134" spans="1:5" s="43" customFormat="1" x14ac:dyDescent="0.2">
      <c r="A134" s="531"/>
      <c r="B134" s="532"/>
      <c r="C134" s="41" t="s">
        <v>1026</v>
      </c>
      <c r="D134" s="42" t="s">
        <v>580</v>
      </c>
      <c r="E134" s="41"/>
    </row>
    <row r="135" spans="1:5" s="43" customFormat="1" x14ac:dyDescent="0.2">
      <c r="A135" s="380" t="s">
        <v>1227</v>
      </c>
      <c r="B135" s="41" t="s">
        <v>816</v>
      </c>
      <c r="C135" s="41"/>
      <c r="D135" s="42" t="s">
        <v>572</v>
      </c>
      <c r="E135" s="41"/>
    </row>
    <row r="136" spans="1:5" s="43" customFormat="1" x14ac:dyDescent="0.2">
      <c r="A136" s="380" t="s">
        <v>1125</v>
      </c>
      <c r="B136" s="41" t="s">
        <v>847</v>
      </c>
      <c r="C136" s="41" t="s">
        <v>588</v>
      </c>
      <c r="D136" s="42" t="s">
        <v>587</v>
      </c>
      <c r="E136" s="41"/>
    </row>
    <row r="137" spans="1:5" s="43" customFormat="1" x14ac:dyDescent="0.2">
      <c r="A137" s="380" t="s">
        <v>1126</v>
      </c>
      <c r="B137" s="41" t="s">
        <v>818</v>
      </c>
      <c r="C137" s="41" t="s">
        <v>589</v>
      </c>
      <c r="D137" s="42" t="s">
        <v>590</v>
      </c>
      <c r="E137" s="41"/>
    </row>
    <row r="138" spans="1:5" s="43" customFormat="1" x14ac:dyDescent="0.2">
      <c r="A138" s="380" t="s">
        <v>3043</v>
      </c>
      <c r="B138" s="41" t="s">
        <v>3041</v>
      </c>
      <c r="C138" s="41"/>
      <c r="D138" s="42" t="s">
        <v>2595</v>
      </c>
      <c r="E138" s="41"/>
    </row>
    <row r="139" spans="1:5" s="43" customFormat="1" x14ac:dyDescent="0.2">
      <c r="A139" s="380" t="s">
        <v>1128</v>
      </c>
      <c r="B139" s="41" t="s">
        <v>819</v>
      </c>
      <c r="C139" s="41"/>
      <c r="D139" s="42" t="s">
        <v>591</v>
      </c>
      <c r="E139" s="41"/>
    </row>
    <row r="140" spans="1:5" s="43" customFormat="1" x14ac:dyDescent="0.2">
      <c r="A140" s="380" t="s">
        <v>1127</v>
      </c>
      <c r="B140" s="381" t="s">
        <v>820</v>
      </c>
      <c r="C140" s="41"/>
      <c r="D140" s="42" t="s">
        <v>592</v>
      </c>
      <c r="E140" s="41"/>
    </row>
    <row r="141" spans="1:5" s="43" customFormat="1" ht="25.5" x14ac:dyDescent="0.2">
      <c r="A141" s="531">
        <v>217.42699999999999</v>
      </c>
      <c r="B141" s="532" t="s">
        <v>848</v>
      </c>
      <c r="C141" s="41" t="s">
        <v>598</v>
      </c>
      <c r="D141" s="42" t="s">
        <v>595</v>
      </c>
      <c r="E141" s="41"/>
    </row>
    <row r="142" spans="1:5" s="43" customFormat="1" ht="25.5" x14ac:dyDescent="0.2">
      <c r="A142" s="531"/>
      <c r="B142" s="532"/>
      <c r="C142" s="41" t="s">
        <v>597</v>
      </c>
      <c r="D142" s="42" t="s">
        <v>596</v>
      </c>
      <c r="E142" s="41"/>
    </row>
    <row r="143" spans="1:5" s="43" customFormat="1" x14ac:dyDescent="0.2">
      <c r="A143" s="380" t="s">
        <v>215</v>
      </c>
      <c r="B143" s="41" t="s">
        <v>849</v>
      </c>
      <c r="C143" s="41" t="s">
        <v>850</v>
      </c>
      <c r="D143" s="42" t="s">
        <v>593</v>
      </c>
      <c r="E143" s="41"/>
    </row>
    <row r="144" spans="1:5" s="43" customFormat="1" x14ac:dyDescent="0.2">
      <c r="A144" s="380" t="s">
        <v>216</v>
      </c>
      <c r="B144" s="41" t="s">
        <v>1281</v>
      </c>
      <c r="C144" s="41" t="s">
        <v>851</v>
      </c>
      <c r="D144" s="42" t="s">
        <v>3348</v>
      </c>
      <c r="E144" s="41"/>
    </row>
    <row r="145" spans="1:5" s="43" customFormat="1" x14ac:dyDescent="0.2">
      <c r="A145" s="531" t="s">
        <v>217</v>
      </c>
      <c r="B145" s="532" t="s">
        <v>825</v>
      </c>
      <c r="C145" s="44" t="s">
        <v>3346</v>
      </c>
      <c r="D145" s="45" t="s">
        <v>1305</v>
      </c>
      <c r="E145" s="41"/>
    </row>
    <row r="146" spans="1:5" s="43" customFormat="1" ht="38.25" x14ac:dyDescent="0.2">
      <c r="A146" s="531"/>
      <c r="B146" s="532"/>
      <c r="C146" s="41" t="s">
        <v>3349</v>
      </c>
      <c r="D146" s="45" t="s">
        <v>599</v>
      </c>
      <c r="E146" s="41"/>
    </row>
    <row r="147" spans="1:5" s="43" customFormat="1" x14ac:dyDescent="0.2">
      <c r="A147" s="377" t="s">
        <v>621</v>
      </c>
      <c r="B147" s="44" t="s">
        <v>826</v>
      </c>
      <c r="C147" s="44"/>
      <c r="D147" s="45" t="s">
        <v>922</v>
      </c>
      <c r="E147" s="44"/>
    </row>
    <row r="148" spans="1:5" s="43" customFormat="1" x14ac:dyDescent="0.2">
      <c r="A148" s="377" t="s">
        <v>622</v>
      </c>
      <c r="B148" s="44" t="s">
        <v>827</v>
      </c>
      <c r="C148" s="44"/>
      <c r="D148" s="45" t="s">
        <v>923</v>
      </c>
      <c r="E148" s="44"/>
    </row>
    <row r="149" spans="1:5" s="43" customFormat="1" x14ac:dyDescent="0.2">
      <c r="A149" s="544" t="s">
        <v>623</v>
      </c>
      <c r="B149" s="543" t="s">
        <v>1199</v>
      </c>
      <c r="C149" s="44" t="s">
        <v>1198</v>
      </c>
      <c r="D149" s="45" t="s">
        <v>924</v>
      </c>
      <c r="E149" s="44"/>
    </row>
    <row r="150" spans="1:5" s="43" customFormat="1" x14ac:dyDescent="0.2">
      <c r="A150" s="544"/>
      <c r="B150" s="543"/>
      <c r="C150" s="44" t="s">
        <v>3351</v>
      </c>
      <c r="D150" s="45" t="s">
        <v>925</v>
      </c>
      <c r="E150" s="44"/>
    </row>
    <row r="151" spans="1:5" s="43" customFormat="1" x14ac:dyDescent="0.2">
      <c r="A151" s="380" t="s">
        <v>258</v>
      </c>
      <c r="B151" s="41" t="s">
        <v>853</v>
      </c>
      <c r="C151" s="41"/>
      <c r="D151" s="42" t="s">
        <v>594</v>
      </c>
      <c r="E151" s="41"/>
    </row>
    <row r="152" spans="1:5" s="43" customFormat="1" x14ac:dyDescent="0.2">
      <c r="A152" s="380" t="s">
        <v>259</v>
      </c>
      <c r="B152" s="41" t="s">
        <v>854</v>
      </c>
      <c r="C152" s="41"/>
      <c r="D152" s="42" t="s">
        <v>600</v>
      </c>
      <c r="E152" s="41"/>
    </row>
    <row r="153" spans="1:5" s="43" customFormat="1" x14ac:dyDescent="0.2">
      <c r="A153" s="380" t="s">
        <v>620</v>
      </c>
      <c r="B153" s="41" t="s">
        <v>855</v>
      </c>
      <c r="C153" s="41" t="s">
        <v>856</v>
      </c>
      <c r="D153" s="42" t="s">
        <v>601</v>
      </c>
      <c r="E153" s="41"/>
    </row>
    <row r="154" spans="1:5" s="43" customFormat="1" x14ac:dyDescent="0.2">
      <c r="A154" s="380" t="s">
        <v>565</v>
      </c>
      <c r="B154" s="41" t="s">
        <v>818</v>
      </c>
      <c r="C154" s="41"/>
      <c r="D154" s="42" t="s">
        <v>602</v>
      </c>
      <c r="E154" s="41"/>
    </row>
    <row r="155" spans="1:5" s="43" customFormat="1" x14ac:dyDescent="0.2">
      <c r="A155" s="380" t="s">
        <v>1444</v>
      </c>
      <c r="B155" s="41" t="s">
        <v>819</v>
      </c>
      <c r="C155" s="41"/>
      <c r="D155" s="42" t="s">
        <v>1291</v>
      </c>
      <c r="E155" s="41"/>
    </row>
    <row r="156" spans="1:5" s="43" customFormat="1" x14ac:dyDescent="0.2">
      <c r="A156" s="533" t="s">
        <v>1441</v>
      </c>
      <c r="B156" s="535" t="s">
        <v>820</v>
      </c>
      <c r="C156" s="41" t="s">
        <v>1204</v>
      </c>
      <c r="D156" s="42" t="s">
        <v>1292</v>
      </c>
      <c r="E156" s="41"/>
    </row>
    <row r="157" spans="1:5" s="43" customFormat="1" x14ac:dyDescent="0.2">
      <c r="A157" s="534"/>
      <c r="B157" s="536"/>
      <c r="C157" s="41" t="s">
        <v>8</v>
      </c>
      <c r="D157" s="54" t="s">
        <v>65</v>
      </c>
      <c r="E157" s="55"/>
    </row>
    <row r="158" spans="1:5" s="51" customFormat="1" ht="51" customHeight="1" x14ac:dyDescent="0.2">
      <c r="A158" s="47">
        <v>218</v>
      </c>
      <c r="B158" s="48" t="s">
        <v>857</v>
      </c>
      <c r="C158" s="50"/>
      <c r="D158" s="552" t="s">
        <v>1676</v>
      </c>
      <c r="E158" s="553"/>
    </row>
    <row r="159" spans="1:5" s="43" customFormat="1" ht="84.75" customHeight="1" x14ac:dyDescent="0.2">
      <c r="A159" s="56">
        <v>219</v>
      </c>
      <c r="B159" s="57" t="s">
        <v>1382</v>
      </c>
      <c r="C159" s="44"/>
      <c r="D159" s="550" t="s">
        <v>3502</v>
      </c>
      <c r="E159" s="551"/>
    </row>
    <row r="160" spans="1:5" s="43" customFormat="1" ht="25.5" x14ac:dyDescent="0.2">
      <c r="A160" s="377" t="s">
        <v>1465</v>
      </c>
      <c r="B160" s="44" t="s">
        <v>1076</v>
      </c>
      <c r="C160" s="44" t="s">
        <v>1672</v>
      </c>
      <c r="D160" s="45" t="s">
        <v>410</v>
      </c>
      <c r="E160" s="44"/>
    </row>
    <row r="161" spans="1:5" s="43" customFormat="1" x14ac:dyDescent="0.2">
      <c r="A161" s="377" t="s">
        <v>24</v>
      </c>
      <c r="B161" s="44" t="s">
        <v>858</v>
      </c>
      <c r="C161" s="44" t="s">
        <v>1673</v>
      </c>
      <c r="D161" s="45" t="s">
        <v>44</v>
      </c>
      <c r="E161" s="44"/>
    </row>
    <row r="162" spans="1:5" s="43" customFormat="1" x14ac:dyDescent="0.2">
      <c r="A162" s="377" t="s">
        <v>668</v>
      </c>
      <c r="B162" s="44" t="s">
        <v>859</v>
      </c>
      <c r="C162" s="44" t="s">
        <v>860</v>
      </c>
      <c r="D162" s="45" t="s">
        <v>45</v>
      </c>
      <c r="E162" s="44"/>
    </row>
    <row r="163" spans="1:5" s="43" customFormat="1" x14ac:dyDescent="0.2">
      <c r="A163" s="377" t="s">
        <v>1453</v>
      </c>
      <c r="B163" s="44" t="s">
        <v>1047</v>
      </c>
      <c r="C163" s="44" t="s">
        <v>800</v>
      </c>
      <c r="D163" s="45" t="s">
        <v>1493</v>
      </c>
      <c r="E163" s="44"/>
    </row>
    <row r="164" spans="1:5" s="43" customFormat="1" x14ac:dyDescent="0.2">
      <c r="A164" s="380" t="s">
        <v>344</v>
      </c>
      <c r="B164" s="41" t="s">
        <v>802</v>
      </c>
      <c r="C164" s="41"/>
      <c r="D164" s="42" t="s">
        <v>422</v>
      </c>
      <c r="E164" s="41"/>
    </row>
    <row r="165" spans="1:5" s="43" customFormat="1" x14ac:dyDescent="0.2">
      <c r="A165" s="380" t="s">
        <v>631</v>
      </c>
      <c r="B165" s="41" t="s">
        <v>803</v>
      </c>
      <c r="C165" s="41"/>
      <c r="D165" s="42" t="s">
        <v>1327</v>
      </c>
      <c r="E165" s="41"/>
    </row>
    <row r="166" spans="1:5" s="43" customFormat="1" x14ac:dyDescent="0.2">
      <c r="A166" s="380" t="s">
        <v>637</v>
      </c>
      <c r="B166" s="41" t="s">
        <v>804</v>
      </c>
      <c r="C166" s="41"/>
      <c r="D166" s="42" t="s">
        <v>423</v>
      </c>
      <c r="E166" s="41"/>
    </row>
    <row r="167" spans="1:5" s="43" customFormat="1" x14ac:dyDescent="0.2">
      <c r="A167" s="380" t="s">
        <v>641</v>
      </c>
      <c r="B167" s="41" t="s">
        <v>805</v>
      </c>
      <c r="C167" s="41"/>
      <c r="D167" s="42" t="s">
        <v>424</v>
      </c>
      <c r="E167" s="41"/>
    </row>
    <row r="168" spans="1:5" s="43" customFormat="1" x14ac:dyDescent="0.2">
      <c r="A168" s="380" t="s">
        <v>669</v>
      </c>
      <c r="B168" s="41" t="s">
        <v>836</v>
      </c>
      <c r="C168" s="41"/>
      <c r="D168" s="42" t="s">
        <v>1321</v>
      </c>
      <c r="E168" s="41"/>
    </row>
    <row r="169" spans="1:5" s="43" customFormat="1" ht="25.5" x14ac:dyDescent="0.2">
      <c r="A169" s="531" t="s">
        <v>647</v>
      </c>
      <c r="B169" s="532" t="s">
        <v>1208</v>
      </c>
      <c r="C169" s="41" t="s">
        <v>3310</v>
      </c>
      <c r="D169" s="42" t="s">
        <v>425</v>
      </c>
      <c r="E169" s="41"/>
    </row>
    <row r="170" spans="1:5" s="43" customFormat="1" x14ac:dyDescent="0.2">
      <c r="A170" s="531"/>
      <c r="B170" s="532"/>
      <c r="C170" s="41" t="s">
        <v>1209</v>
      </c>
      <c r="D170" s="42" t="s">
        <v>906</v>
      </c>
      <c r="E170" s="41"/>
    </row>
    <row r="171" spans="1:5" s="43" customFormat="1" x14ac:dyDescent="0.2">
      <c r="A171" s="531"/>
      <c r="B171" s="532"/>
      <c r="C171" s="41" t="s">
        <v>1210</v>
      </c>
      <c r="D171" s="42" t="s">
        <v>907</v>
      </c>
      <c r="E171" s="41"/>
    </row>
    <row r="172" spans="1:5" s="43" customFormat="1" x14ac:dyDescent="0.2">
      <c r="A172" s="531" t="s">
        <v>646</v>
      </c>
      <c r="B172" s="532" t="s">
        <v>837</v>
      </c>
      <c r="C172" s="41" t="s">
        <v>1097</v>
      </c>
      <c r="D172" s="42" t="s">
        <v>691</v>
      </c>
      <c r="E172" s="41"/>
    </row>
    <row r="173" spans="1:5" s="43" customFormat="1" ht="25.5" x14ac:dyDescent="0.2">
      <c r="A173" s="531"/>
      <c r="B173" s="532"/>
      <c r="C173" s="41" t="s">
        <v>692</v>
      </c>
      <c r="D173" s="42" t="s">
        <v>1085</v>
      </c>
      <c r="E173" s="41"/>
    </row>
    <row r="174" spans="1:5" s="43" customFormat="1" x14ac:dyDescent="0.2">
      <c r="A174" s="531"/>
      <c r="B174" s="532"/>
      <c r="C174" s="41" t="s">
        <v>694</v>
      </c>
      <c r="D174" s="42" t="s">
        <v>693</v>
      </c>
      <c r="E174" s="41"/>
    </row>
    <row r="175" spans="1:5" s="43" customFormat="1" x14ac:dyDescent="0.2">
      <c r="A175" s="531" t="s">
        <v>670</v>
      </c>
      <c r="B175" s="532" t="s">
        <v>696</v>
      </c>
      <c r="C175" s="41" t="s">
        <v>341</v>
      </c>
      <c r="D175" s="42" t="s">
        <v>498</v>
      </c>
      <c r="E175" s="41"/>
    </row>
    <row r="176" spans="1:5" s="43" customFormat="1" x14ac:dyDescent="0.2">
      <c r="A176" s="531"/>
      <c r="B176" s="532"/>
      <c r="C176" s="41" t="s">
        <v>695</v>
      </c>
      <c r="D176" s="42" t="s">
        <v>503</v>
      </c>
      <c r="E176" s="41"/>
    </row>
    <row r="177" spans="1:5" s="43" customFormat="1" x14ac:dyDescent="0.2">
      <c r="A177" s="531"/>
      <c r="B177" s="532"/>
      <c r="C177" s="41" t="s">
        <v>1399</v>
      </c>
      <c r="D177" s="42" t="s">
        <v>1077</v>
      </c>
      <c r="E177" s="41"/>
    </row>
    <row r="178" spans="1:5" s="43" customFormat="1" x14ac:dyDescent="0.2">
      <c r="A178" s="531"/>
      <c r="B178" s="532"/>
      <c r="C178" s="41" t="s">
        <v>1078</v>
      </c>
      <c r="D178" s="42" t="s">
        <v>504</v>
      </c>
      <c r="E178" s="41"/>
    </row>
    <row r="179" spans="1:5" s="43" customFormat="1" x14ac:dyDescent="0.2">
      <c r="A179" s="531" t="s">
        <v>671</v>
      </c>
      <c r="B179" s="532" t="s">
        <v>861</v>
      </c>
      <c r="C179" s="41" t="s">
        <v>3344</v>
      </c>
      <c r="D179" s="42" t="s">
        <v>510</v>
      </c>
      <c r="E179" s="41"/>
    </row>
    <row r="180" spans="1:5" s="43" customFormat="1" x14ac:dyDescent="0.2">
      <c r="A180" s="531"/>
      <c r="B180" s="532"/>
      <c r="C180" s="41" t="s">
        <v>3082</v>
      </c>
      <c r="D180" s="42" t="s">
        <v>511</v>
      </c>
      <c r="E180" s="41"/>
    </row>
    <row r="181" spans="1:5" s="43" customFormat="1" x14ac:dyDescent="0.2">
      <c r="A181" s="531"/>
      <c r="B181" s="532"/>
      <c r="C181" s="41" t="s">
        <v>3084</v>
      </c>
      <c r="D181" s="42" t="s">
        <v>512</v>
      </c>
      <c r="E181" s="41"/>
    </row>
    <row r="182" spans="1:5" s="43" customFormat="1" x14ac:dyDescent="0.2">
      <c r="A182" s="531"/>
      <c r="B182" s="532"/>
      <c r="C182" s="41" t="s">
        <v>3083</v>
      </c>
      <c r="D182" s="42" t="s">
        <v>513</v>
      </c>
      <c r="E182" s="41"/>
    </row>
    <row r="183" spans="1:5" s="43" customFormat="1" x14ac:dyDescent="0.2">
      <c r="A183" s="531"/>
      <c r="B183" s="532"/>
      <c r="C183" s="41" t="s">
        <v>1079</v>
      </c>
      <c r="D183" s="42" t="s">
        <v>514</v>
      </c>
      <c r="E183" s="41"/>
    </row>
    <row r="184" spans="1:5" s="43" customFormat="1" x14ac:dyDescent="0.2">
      <c r="A184" s="539" t="s">
        <v>1379</v>
      </c>
      <c r="B184" s="541" t="s">
        <v>862</v>
      </c>
      <c r="C184" s="44" t="s">
        <v>700</v>
      </c>
      <c r="D184" s="45" t="s">
        <v>1082</v>
      </c>
      <c r="E184" s="44"/>
    </row>
    <row r="185" spans="1:5" s="43" customFormat="1" x14ac:dyDescent="0.2">
      <c r="A185" s="540"/>
      <c r="B185" s="536"/>
      <c r="C185" s="44" t="s">
        <v>1402</v>
      </c>
      <c r="D185" s="45" t="s">
        <v>1677</v>
      </c>
      <c r="E185" s="44"/>
    </row>
    <row r="186" spans="1:5" s="43" customFormat="1" x14ac:dyDescent="0.2">
      <c r="A186" s="539" t="s">
        <v>1427</v>
      </c>
      <c r="B186" s="541" t="s">
        <v>788</v>
      </c>
      <c r="C186" s="44" t="s">
        <v>1145</v>
      </c>
      <c r="D186" s="45" t="s">
        <v>509</v>
      </c>
      <c r="E186" s="44"/>
    </row>
    <row r="187" spans="1:5" s="43" customFormat="1" x14ac:dyDescent="0.2">
      <c r="A187" s="540"/>
      <c r="B187" s="536"/>
      <c r="C187" s="44" t="s">
        <v>3324</v>
      </c>
      <c r="D187" s="45" t="s">
        <v>506</v>
      </c>
      <c r="E187" s="44"/>
    </row>
    <row r="188" spans="1:5" s="43" customFormat="1" ht="25.5" x14ac:dyDescent="0.2">
      <c r="A188" s="539" t="s">
        <v>1369</v>
      </c>
      <c r="B188" s="541" t="s">
        <v>863</v>
      </c>
      <c r="C188" s="44" t="s">
        <v>3307</v>
      </c>
      <c r="D188" s="45" t="s">
        <v>516</v>
      </c>
      <c r="E188" s="44"/>
    </row>
    <row r="189" spans="1:5" s="43" customFormat="1" ht="25.5" x14ac:dyDescent="0.2">
      <c r="A189" s="556"/>
      <c r="B189" s="557"/>
      <c r="C189" s="44" t="s">
        <v>1488</v>
      </c>
      <c r="D189" s="45" t="s">
        <v>698</v>
      </c>
      <c r="E189" s="44"/>
    </row>
    <row r="190" spans="1:5" s="43" customFormat="1" x14ac:dyDescent="0.2">
      <c r="A190" s="556"/>
      <c r="B190" s="557"/>
      <c r="C190" s="44" t="s">
        <v>1632</v>
      </c>
      <c r="D190" s="45" t="s">
        <v>1635</v>
      </c>
      <c r="E190" s="44"/>
    </row>
    <row r="191" spans="1:5" s="43" customFormat="1" x14ac:dyDescent="0.2">
      <c r="A191" s="540"/>
      <c r="B191" s="542"/>
      <c r="C191" s="44" t="s">
        <v>697</v>
      </c>
      <c r="D191" s="45" t="s">
        <v>699</v>
      </c>
      <c r="E191" s="44"/>
    </row>
    <row r="192" spans="1:5" s="43" customFormat="1" x14ac:dyDescent="0.2">
      <c r="A192" s="377" t="s">
        <v>1228</v>
      </c>
      <c r="B192" s="44" t="s">
        <v>816</v>
      </c>
      <c r="C192" s="44" t="s">
        <v>864</v>
      </c>
      <c r="D192" s="45" t="s">
        <v>518</v>
      </c>
      <c r="E192" s="44"/>
    </row>
    <row r="193" spans="1:5" s="43" customFormat="1" x14ac:dyDescent="0.2">
      <c r="A193" s="377" t="s">
        <v>1121</v>
      </c>
      <c r="B193" s="44" t="s">
        <v>865</v>
      </c>
      <c r="C193" s="44" t="s">
        <v>866</v>
      </c>
      <c r="D193" s="45" t="s">
        <v>2727</v>
      </c>
      <c r="E193" s="44"/>
    </row>
    <row r="194" spans="1:5" s="43" customFormat="1" x14ac:dyDescent="0.2">
      <c r="A194" s="377" t="s">
        <v>1131</v>
      </c>
      <c r="B194" s="44" t="s">
        <v>818</v>
      </c>
      <c r="C194" s="44"/>
      <c r="D194" s="45" t="s">
        <v>524</v>
      </c>
      <c r="E194" s="44"/>
    </row>
    <row r="195" spans="1:5" s="43" customFormat="1" x14ac:dyDescent="0.2">
      <c r="A195" s="377" t="s">
        <v>1132</v>
      </c>
      <c r="B195" s="44" t="s">
        <v>867</v>
      </c>
      <c r="C195" s="44" t="s">
        <v>868</v>
      </c>
      <c r="D195" s="45" t="s">
        <v>703</v>
      </c>
      <c r="E195" s="44"/>
    </row>
    <row r="196" spans="1:5" s="43" customFormat="1" x14ac:dyDescent="0.2">
      <c r="A196" s="377" t="s">
        <v>3044</v>
      </c>
      <c r="B196" s="44" t="s">
        <v>3041</v>
      </c>
      <c r="C196" s="44"/>
      <c r="D196" s="45" t="s">
        <v>2730</v>
      </c>
      <c r="E196" s="44"/>
    </row>
    <row r="197" spans="1:5" s="43" customFormat="1" x14ac:dyDescent="0.2">
      <c r="A197" s="380" t="s">
        <v>1129</v>
      </c>
      <c r="B197" s="41" t="s">
        <v>819</v>
      </c>
      <c r="C197" s="41"/>
      <c r="D197" s="42" t="s">
        <v>525</v>
      </c>
      <c r="E197" s="41"/>
    </row>
    <row r="198" spans="1:5" s="43" customFormat="1" x14ac:dyDescent="0.2">
      <c r="A198" s="380" t="s">
        <v>1130</v>
      </c>
      <c r="B198" s="381" t="s">
        <v>820</v>
      </c>
      <c r="C198" s="41" t="s">
        <v>1425</v>
      </c>
      <c r="D198" s="42" t="s">
        <v>526</v>
      </c>
      <c r="E198" s="41"/>
    </row>
    <row r="199" spans="1:5" s="43" customFormat="1" x14ac:dyDescent="0.2">
      <c r="A199" s="531" t="s">
        <v>710</v>
      </c>
      <c r="B199" s="535" t="s">
        <v>825</v>
      </c>
      <c r="C199" s="44" t="s">
        <v>3346</v>
      </c>
      <c r="D199" s="45" t="s">
        <v>426</v>
      </c>
      <c r="E199" s="41"/>
    </row>
    <row r="200" spans="1:5" s="43" customFormat="1" x14ac:dyDescent="0.2">
      <c r="A200" s="531"/>
      <c r="B200" s="546"/>
      <c r="C200" s="44" t="s">
        <v>1170</v>
      </c>
      <c r="D200" s="45" t="s">
        <v>3036</v>
      </c>
      <c r="E200" s="41"/>
    </row>
    <row r="201" spans="1:5" s="43" customFormat="1" ht="25.5" x14ac:dyDescent="0.2">
      <c r="A201" s="531"/>
      <c r="B201" s="536"/>
      <c r="C201" s="41" t="s">
        <v>852</v>
      </c>
      <c r="D201" s="45" t="s">
        <v>530</v>
      </c>
      <c r="E201" s="41"/>
    </row>
    <row r="202" spans="1:5" s="43" customFormat="1" x14ac:dyDescent="0.2">
      <c r="A202" s="377" t="s">
        <v>627</v>
      </c>
      <c r="B202" s="44" t="s">
        <v>826</v>
      </c>
      <c r="C202" s="44"/>
      <c r="D202" s="45" t="s">
        <v>926</v>
      </c>
      <c r="E202" s="44"/>
    </row>
    <row r="203" spans="1:5" s="43" customFormat="1" x14ac:dyDescent="0.2">
      <c r="A203" s="377" t="s">
        <v>628</v>
      </c>
      <c r="B203" s="44" t="s">
        <v>827</v>
      </c>
      <c r="C203" s="44"/>
      <c r="D203" s="45" t="s">
        <v>927</v>
      </c>
      <c r="E203" s="44"/>
    </row>
    <row r="204" spans="1:5" s="43" customFormat="1" x14ac:dyDescent="0.2">
      <c r="A204" s="544" t="s">
        <v>629</v>
      </c>
      <c r="B204" s="543" t="s">
        <v>1199</v>
      </c>
      <c r="C204" s="44" t="s">
        <v>1198</v>
      </c>
      <c r="D204" s="45" t="s">
        <v>928</v>
      </c>
      <c r="E204" s="44"/>
    </row>
    <row r="205" spans="1:5" s="43" customFormat="1" x14ac:dyDescent="0.2">
      <c r="A205" s="544"/>
      <c r="B205" s="543"/>
      <c r="C205" s="44" t="s">
        <v>3351</v>
      </c>
      <c r="D205" s="45" t="s">
        <v>929</v>
      </c>
      <c r="E205" s="44"/>
    </row>
    <row r="206" spans="1:5" s="43" customFormat="1" x14ac:dyDescent="0.2">
      <c r="A206" s="380" t="s">
        <v>1445</v>
      </c>
      <c r="B206" s="41" t="s">
        <v>819</v>
      </c>
      <c r="C206" s="41"/>
      <c r="D206" s="42" t="s">
        <v>534</v>
      </c>
      <c r="E206" s="41"/>
    </row>
    <row r="207" spans="1:5" s="43" customFormat="1" x14ac:dyDescent="0.2">
      <c r="A207" s="377" t="s">
        <v>1446</v>
      </c>
      <c r="B207" s="383" t="s">
        <v>820</v>
      </c>
      <c r="C207" s="41"/>
      <c r="D207" s="42" t="s">
        <v>535</v>
      </c>
      <c r="E207" s="41"/>
    </row>
    <row r="208" spans="1:5" s="43" customFormat="1" ht="15.75" x14ac:dyDescent="0.2">
      <c r="A208" s="56">
        <v>290</v>
      </c>
      <c r="B208" s="57" t="s">
        <v>869</v>
      </c>
      <c r="C208" s="58"/>
      <c r="D208" s="45"/>
      <c r="E208" s="44"/>
    </row>
    <row r="209" spans="1:5" s="43" customFormat="1" x14ac:dyDescent="0.2">
      <c r="A209" s="377" t="s">
        <v>1317</v>
      </c>
      <c r="B209" s="44" t="s">
        <v>1076</v>
      </c>
      <c r="C209" s="44"/>
      <c r="D209" s="45" t="s">
        <v>1318</v>
      </c>
      <c r="E209" s="44"/>
    </row>
    <row r="210" spans="1:5" s="43" customFormat="1" x14ac:dyDescent="0.2">
      <c r="A210" s="377">
        <v>290.30099999999999</v>
      </c>
      <c r="B210" s="383" t="s">
        <v>1467</v>
      </c>
      <c r="C210" s="44" t="s">
        <v>101</v>
      </c>
      <c r="D210" s="45" t="s">
        <v>1385</v>
      </c>
      <c r="E210" s="44"/>
    </row>
    <row r="211" spans="1:5" s="43" customFormat="1" x14ac:dyDescent="0.2">
      <c r="A211" s="377" t="s">
        <v>1319</v>
      </c>
      <c r="B211" s="383" t="s">
        <v>1047</v>
      </c>
      <c r="C211" s="44" t="s">
        <v>1386</v>
      </c>
      <c r="D211" s="45" t="s">
        <v>1490</v>
      </c>
      <c r="E211" s="44"/>
    </row>
    <row r="212" spans="1:5" s="43" customFormat="1" x14ac:dyDescent="0.2">
      <c r="A212" s="377" t="s">
        <v>345</v>
      </c>
      <c r="B212" s="44" t="s">
        <v>802</v>
      </c>
      <c r="C212" s="44"/>
      <c r="D212" s="45" t="s">
        <v>1387</v>
      </c>
      <c r="E212" s="44"/>
    </row>
    <row r="213" spans="1:5" s="43" customFormat="1" x14ac:dyDescent="0.2">
      <c r="A213" s="380" t="s">
        <v>632</v>
      </c>
      <c r="B213" s="378" t="s">
        <v>803</v>
      </c>
      <c r="C213" s="41" t="s">
        <v>1205</v>
      </c>
      <c r="D213" s="42" t="s">
        <v>1084</v>
      </c>
      <c r="E213" s="41"/>
    </row>
    <row r="214" spans="1:5" s="43" customFormat="1" x14ac:dyDescent="0.2">
      <c r="A214" s="380" t="s">
        <v>638</v>
      </c>
      <c r="B214" s="41" t="s">
        <v>804</v>
      </c>
      <c r="C214" s="41"/>
      <c r="D214" s="42" t="s">
        <v>1388</v>
      </c>
      <c r="E214" s="41"/>
    </row>
    <row r="215" spans="1:5" s="43" customFormat="1" x14ac:dyDescent="0.2">
      <c r="A215" s="380" t="s">
        <v>639</v>
      </c>
      <c r="B215" s="41" t="s">
        <v>805</v>
      </c>
      <c r="C215" s="59"/>
      <c r="D215" s="42" t="s">
        <v>1389</v>
      </c>
      <c r="E215" s="41"/>
    </row>
    <row r="216" spans="1:5" s="43" customFormat="1" x14ac:dyDescent="0.2">
      <c r="A216" s="544" t="s">
        <v>649</v>
      </c>
      <c r="B216" s="543" t="s">
        <v>871</v>
      </c>
      <c r="C216" s="44" t="s">
        <v>1097</v>
      </c>
      <c r="D216" s="45" t="s">
        <v>1390</v>
      </c>
      <c r="E216" s="44"/>
    </row>
    <row r="217" spans="1:5" s="43" customFormat="1" x14ac:dyDescent="0.2">
      <c r="A217" s="544"/>
      <c r="B217" s="543"/>
      <c r="C217" s="44" t="s">
        <v>871</v>
      </c>
      <c r="D217" s="45" t="s">
        <v>1391</v>
      </c>
      <c r="E217" s="44"/>
    </row>
    <row r="218" spans="1:5" s="43" customFormat="1" x14ac:dyDescent="0.2">
      <c r="A218" s="377" t="s">
        <v>1258</v>
      </c>
      <c r="B218" s="44" t="s">
        <v>788</v>
      </c>
      <c r="C218" s="44"/>
      <c r="D218" s="45" t="s">
        <v>930</v>
      </c>
      <c r="E218" s="44"/>
    </row>
    <row r="219" spans="1:5" s="43" customFormat="1" x14ac:dyDescent="0.2">
      <c r="A219" s="377" t="s">
        <v>3087</v>
      </c>
      <c r="B219" s="44" t="s">
        <v>816</v>
      </c>
      <c r="C219" s="44"/>
      <c r="D219" s="462" t="s">
        <v>3650</v>
      </c>
      <c r="E219" s="44"/>
    </row>
    <row r="220" spans="1:5" s="43" customFormat="1" x14ac:dyDescent="0.2">
      <c r="A220" s="377" t="s">
        <v>1263</v>
      </c>
      <c r="B220" s="44" t="s">
        <v>207</v>
      </c>
      <c r="C220" s="44"/>
      <c r="D220" s="60" t="s">
        <v>931</v>
      </c>
      <c r="E220" s="44"/>
    </row>
    <row r="221" spans="1:5" s="43" customFormat="1" ht="15.75" x14ac:dyDescent="0.2">
      <c r="A221" s="52">
        <v>3</v>
      </c>
      <c r="B221" s="528" t="s">
        <v>872</v>
      </c>
      <c r="C221" s="529"/>
      <c r="D221" s="530"/>
      <c r="E221" s="41"/>
    </row>
    <row r="222" spans="1:5" s="43" customFormat="1" ht="15.75" x14ac:dyDescent="0.2">
      <c r="A222" s="52">
        <v>300</v>
      </c>
      <c r="B222" s="528" t="s">
        <v>3503</v>
      </c>
      <c r="C222" s="529"/>
      <c r="D222" s="530"/>
      <c r="E222" s="41"/>
    </row>
    <row r="223" spans="1:5" s="43" customFormat="1" x14ac:dyDescent="0.2">
      <c r="A223" s="380">
        <v>300.30099999999999</v>
      </c>
      <c r="B223" s="41" t="s">
        <v>873</v>
      </c>
      <c r="C223" s="41"/>
      <c r="D223" s="42" t="s">
        <v>1296</v>
      </c>
      <c r="E223" s="41"/>
    </row>
    <row r="224" spans="1:5" s="43" customFormat="1" x14ac:dyDescent="0.2">
      <c r="A224" s="377" t="s">
        <v>1239</v>
      </c>
      <c r="B224" s="44" t="s">
        <v>1047</v>
      </c>
      <c r="C224" s="44" t="s">
        <v>800</v>
      </c>
      <c r="D224" s="45" t="s">
        <v>1492</v>
      </c>
      <c r="E224" s="44"/>
    </row>
    <row r="225" spans="1:5" s="43" customFormat="1" x14ac:dyDescent="0.2">
      <c r="A225" s="380" t="s">
        <v>1246</v>
      </c>
      <c r="B225" s="41" t="s">
        <v>802</v>
      </c>
      <c r="C225" s="41"/>
      <c r="D225" s="42" t="s">
        <v>1298</v>
      </c>
      <c r="E225" s="41"/>
    </row>
    <row r="226" spans="1:5" s="43" customFormat="1" x14ac:dyDescent="0.2">
      <c r="A226" s="380" t="s">
        <v>1247</v>
      </c>
      <c r="B226" s="41" t="s">
        <v>803</v>
      </c>
      <c r="C226" s="41"/>
      <c r="D226" s="42" t="s">
        <v>1299</v>
      </c>
      <c r="E226" s="41"/>
    </row>
    <row r="227" spans="1:5" s="43" customFormat="1" x14ac:dyDescent="0.2">
      <c r="A227" s="380" t="s">
        <v>1248</v>
      </c>
      <c r="B227" s="41" t="s">
        <v>804</v>
      </c>
      <c r="C227" s="41"/>
      <c r="D227" s="42" t="s">
        <v>1300</v>
      </c>
      <c r="E227" s="41"/>
    </row>
    <row r="228" spans="1:5" s="43" customFormat="1" x14ac:dyDescent="0.2">
      <c r="A228" s="380" t="s">
        <v>1250</v>
      </c>
      <c r="B228" s="41" t="s">
        <v>805</v>
      </c>
      <c r="C228" s="41"/>
      <c r="D228" s="42" t="s">
        <v>49</v>
      </c>
      <c r="E228" s="41"/>
    </row>
    <row r="229" spans="1:5" s="43" customFormat="1" x14ac:dyDescent="0.2">
      <c r="A229" s="380" t="s">
        <v>1297</v>
      </c>
      <c r="B229" s="41" t="s">
        <v>836</v>
      </c>
      <c r="C229" s="41"/>
      <c r="D229" s="42" t="s">
        <v>1296</v>
      </c>
      <c r="E229" s="41"/>
    </row>
    <row r="230" spans="1:5" s="43" customFormat="1" x14ac:dyDescent="0.2">
      <c r="A230" s="531" t="s">
        <v>1253</v>
      </c>
      <c r="B230" s="532" t="s">
        <v>1208</v>
      </c>
      <c r="C230" s="41" t="s">
        <v>3309</v>
      </c>
      <c r="D230" s="42" t="s">
        <v>1301</v>
      </c>
      <c r="E230" s="41"/>
    </row>
    <row r="231" spans="1:5" s="43" customFormat="1" x14ac:dyDescent="0.2">
      <c r="A231" s="531"/>
      <c r="B231" s="532"/>
      <c r="C231" s="41" t="s">
        <v>1209</v>
      </c>
      <c r="D231" s="42" t="s">
        <v>53</v>
      </c>
      <c r="E231" s="41"/>
    </row>
    <row r="232" spans="1:5" s="43" customFormat="1" x14ac:dyDescent="0.2">
      <c r="A232" s="531"/>
      <c r="B232" s="532"/>
      <c r="C232" s="41" t="s">
        <v>1210</v>
      </c>
      <c r="D232" s="42" t="s">
        <v>58</v>
      </c>
      <c r="E232" s="41"/>
    </row>
    <row r="233" spans="1:5" s="43" customFormat="1" x14ac:dyDescent="0.2">
      <c r="A233" s="531" t="s">
        <v>1254</v>
      </c>
      <c r="B233" s="532" t="s">
        <v>837</v>
      </c>
      <c r="C233" s="41" t="s">
        <v>1097</v>
      </c>
      <c r="D233" s="42" t="s">
        <v>1302</v>
      </c>
      <c r="E233" s="41"/>
    </row>
    <row r="234" spans="1:5" s="43" customFormat="1" x14ac:dyDescent="0.2">
      <c r="A234" s="531"/>
      <c r="B234" s="532"/>
      <c r="C234" s="41" t="s">
        <v>3350</v>
      </c>
      <c r="D234" s="42" t="s">
        <v>1303</v>
      </c>
      <c r="E234" s="41"/>
    </row>
    <row r="235" spans="1:5" s="43" customFormat="1" x14ac:dyDescent="0.2">
      <c r="A235" s="531" t="s">
        <v>1255</v>
      </c>
      <c r="B235" s="532" t="s">
        <v>810</v>
      </c>
      <c r="C235" s="41" t="s">
        <v>341</v>
      </c>
      <c r="D235" s="45" t="s">
        <v>1307</v>
      </c>
      <c r="E235" s="44"/>
    </row>
    <row r="236" spans="1:5" s="43" customFormat="1" ht="38.25" x14ac:dyDescent="0.2">
      <c r="A236" s="531"/>
      <c r="B236" s="532"/>
      <c r="C236" s="41" t="s">
        <v>505</v>
      </c>
      <c r="D236" s="42" t="s">
        <v>1308</v>
      </c>
      <c r="E236" s="41"/>
    </row>
    <row r="237" spans="1:5" s="43" customFormat="1" x14ac:dyDescent="0.2">
      <c r="A237" s="531"/>
      <c r="B237" s="532"/>
      <c r="C237" s="41" t="s">
        <v>502</v>
      </c>
      <c r="D237" s="42" t="s">
        <v>1309</v>
      </c>
      <c r="E237" s="41"/>
    </row>
    <row r="238" spans="1:5" s="43" customFormat="1" x14ac:dyDescent="0.2">
      <c r="A238" s="531"/>
      <c r="B238" s="532"/>
      <c r="C238" s="41" t="s">
        <v>1078</v>
      </c>
      <c r="D238" s="42" t="s">
        <v>1310</v>
      </c>
      <c r="E238" s="41"/>
    </row>
    <row r="239" spans="1:5" s="43" customFormat="1" x14ac:dyDescent="0.2">
      <c r="A239" s="533" t="s">
        <v>1261</v>
      </c>
      <c r="B239" s="535" t="s">
        <v>874</v>
      </c>
      <c r="C239" s="41" t="s">
        <v>1089</v>
      </c>
      <c r="D239" s="42" t="s">
        <v>1315</v>
      </c>
      <c r="E239" s="41"/>
    </row>
    <row r="240" spans="1:5" s="43" customFormat="1" x14ac:dyDescent="0.2">
      <c r="A240" s="534"/>
      <c r="B240" s="536"/>
      <c r="C240" s="41" t="s">
        <v>1090</v>
      </c>
      <c r="D240" s="42" t="s">
        <v>1091</v>
      </c>
      <c r="E240" s="41"/>
    </row>
    <row r="241" spans="1:5" s="43" customFormat="1" x14ac:dyDescent="0.2">
      <c r="A241" s="380" t="s">
        <v>1257</v>
      </c>
      <c r="B241" s="41" t="s">
        <v>788</v>
      </c>
      <c r="C241" s="41"/>
      <c r="D241" s="42" t="s">
        <v>1311</v>
      </c>
      <c r="E241" s="41"/>
    </row>
    <row r="242" spans="1:5" s="43" customFormat="1" ht="25.5" x14ac:dyDescent="0.2">
      <c r="A242" s="531" t="s">
        <v>1260</v>
      </c>
      <c r="B242" s="532" t="s">
        <v>1312</v>
      </c>
      <c r="C242" s="41" t="s">
        <v>3307</v>
      </c>
      <c r="D242" s="42" t="s">
        <v>1314</v>
      </c>
      <c r="E242" s="41"/>
    </row>
    <row r="243" spans="1:5" s="43" customFormat="1" x14ac:dyDescent="0.2">
      <c r="A243" s="531"/>
      <c r="B243" s="532"/>
      <c r="C243" s="41" t="s">
        <v>875</v>
      </c>
      <c r="D243" s="42" t="s">
        <v>1313</v>
      </c>
      <c r="E243" s="41"/>
    </row>
    <row r="244" spans="1:5" s="43" customFormat="1" x14ac:dyDescent="0.2">
      <c r="A244" s="531" t="s">
        <v>3047</v>
      </c>
      <c r="B244" s="532" t="s">
        <v>816</v>
      </c>
      <c r="C244" s="41" t="s">
        <v>1170</v>
      </c>
      <c r="D244" s="42" t="s">
        <v>3046</v>
      </c>
      <c r="E244" s="41"/>
    </row>
    <row r="245" spans="1:5" s="43" customFormat="1" x14ac:dyDescent="0.2">
      <c r="A245" s="531"/>
      <c r="B245" s="532"/>
      <c r="C245" s="41" t="s">
        <v>3048</v>
      </c>
      <c r="D245" s="42" t="s">
        <v>3049</v>
      </c>
      <c r="E245" s="41"/>
    </row>
    <row r="246" spans="1:5" s="43" customFormat="1" x14ac:dyDescent="0.2">
      <c r="A246" s="531"/>
      <c r="B246" s="532"/>
      <c r="C246" s="41" t="s">
        <v>611</v>
      </c>
      <c r="D246" s="42" t="s">
        <v>2836</v>
      </c>
      <c r="E246" s="41"/>
    </row>
    <row r="247" spans="1:5" s="43" customFormat="1" x14ac:dyDescent="0.2">
      <c r="A247" s="380" t="s">
        <v>1293</v>
      </c>
      <c r="B247" s="41" t="s">
        <v>876</v>
      </c>
      <c r="C247" s="41"/>
      <c r="D247" s="42" t="s">
        <v>1316</v>
      </c>
      <c r="E247" s="41"/>
    </row>
    <row r="248" spans="1:5" s="43" customFormat="1" x14ac:dyDescent="0.2">
      <c r="A248" s="531">
        <v>300.43599999999998</v>
      </c>
      <c r="B248" s="532" t="s">
        <v>825</v>
      </c>
      <c r="C248" s="44" t="s">
        <v>3346</v>
      </c>
      <c r="D248" s="45" t="s">
        <v>1304</v>
      </c>
      <c r="E248" s="41"/>
    </row>
    <row r="249" spans="1:5" s="43" customFormat="1" ht="25.5" x14ac:dyDescent="0.2">
      <c r="A249" s="531"/>
      <c r="B249" s="532"/>
      <c r="C249" s="41" t="s">
        <v>852</v>
      </c>
      <c r="D249" s="45" t="s">
        <v>1678</v>
      </c>
      <c r="E249" s="41"/>
    </row>
    <row r="250" spans="1:5" s="43" customFormat="1" x14ac:dyDescent="0.2">
      <c r="A250" s="377" t="s">
        <v>1240</v>
      </c>
      <c r="B250" s="44" t="s">
        <v>826</v>
      </c>
      <c r="C250" s="44"/>
      <c r="D250" s="45" t="s">
        <v>932</v>
      </c>
      <c r="E250" s="44"/>
    </row>
    <row r="251" spans="1:5" s="43" customFormat="1" x14ac:dyDescent="0.2">
      <c r="A251" s="377" t="s">
        <v>1242</v>
      </c>
      <c r="B251" s="44" t="s">
        <v>827</v>
      </c>
      <c r="C251" s="44"/>
      <c r="D251" s="45" t="s">
        <v>933</v>
      </c>
      <c r="E251" s="44"/>
    </row>
    <row r="252" spans="1:5" s="43" customFormat="1" x14ac:dyDescent="0.2">
      <c r="A252" s="544" t="s">
        <v>1244</v>
      </c>
      <c r="B252" s="543" t="s">
        <v>1199</v>
      </c>
      <c r="C252" s="44" t="s">
        <v>1198</v>
      </c>
      <c r="D252" s="45" t="s">
        <v>934</v>
      </c>
      <c r="E252" s="44"/>
    </row>
    <row r="253" spans="1:5" s="43" customFormat="1" x14ac:dyDescent="0.2">
      <c r="A253" s="544"/>
      <c r="B253" s="543"/>
      <c r="C253" s="44" t="s">
        <v>3351</v>
      </c>
      <c r="D253" s="45" t="s">
        <v>935</v>
      </c>
      <c r="E253" s="44"/>
    </row>
    <row r="254" spans="1:5" s="43" customFormat="1" x14ac:dyDescent="0.2">
      <c r="A254" s="380" t="s">
        <v>1294</v>
      </c>
      <c r="B254" s="41" t="s">
        <v>877</v>
      </c>
      <c r="C254" s="41" t="s">
        <v>1170</v>
      </c>
      <c r="D254" s="42" t="s">
        <v>3035</v>
      </c>
      <c r="E254" s="41"/>
    </row>
    <row r="255" spans="1:5" s="43" customFormat="1" ht="25.5" customHeight="1" x14ac:dyDescent="0.2">
      <c r="A255" s="52">
        <v>341</v>
      </c>
      <c r="B255" s="53" t="s">
        <v>878</v>
      </c>
      <c r="C255" s="61"/>
      <c r="D255" s="537" t="s">
        <v>1295</v>
      </c>
      <c r="E255" s="538"/>
    </row>
    <row r="256" spans="1:5" s="43" customFormat="1" ht="15.75" x14ac:dyDescent="0.2">
      <c r="A256" s="52">
        <v>342</v>
      </c>
      <c r="B256" s="53" t="s">
        <v>879</v>
      </c>
      <c r="C256" s="61"/>
      <c r="D256" s="537" t="s">
        <v>1295</v>
      </c>
      <c r="E256" s="538"/>
    </row>
    <row r="257" spans="1:5" s="43" customFormat="1" ht="15.75" x14ac:dyDescent="0.2">
      <c r="A257" s="52">
        <v>350</v>
      </c>
      <c r="B257" s="53" t="s">
        <v>880</v>
      </c>
      <c r="C257" s="61"/>
      <c r="D257" s="537" t="s">
        <v>1295</v>
      </c>
      <c r="E257" s="538"/>
    </row>
    <row r="258" spans="1:5" s="43" customFormat="1" ht="15.75" x14ac:dyDescent="0.2">
      <c r="A258" s="52">
        <v>4</v>
      </c>
      <c r="B258" s="528" t="s">
        <v>881</v>
      </c>
      <c r="C258" s="529"/>
      <c r="D258" s="530"/>
      <c r="E258" s="41"/>
    </row>
    <row r="259" spans="1:5" s="43" customFormat="1" ht="31.5" x14ac:dyDescent="0.2">
      <c r="A259" s="52" t="s">
        <v>1324</v>
      </c>
      <c r="B259" s="53" t="s">
        <v>1325</v>
      </c>
      <c r="C259" s="61"/>
      <c r="D259" s="537" t="s">
        <v>1320</v>
      </c>
      <c r="E259" s="538"/>
    </row>
    <row r="260" spans="1:5" s="43" customFormat="1" x14ac:dyDescent="0.2">
      <c r="A260" s="380" t="s">
        <v>1322</v>
      </c>
      <c r="B260" s="41" t="s">
        <v>882</v>
      </c>
      <c r="C260" s="41" t="s">
        <v>883</v>
      </c>
      <c r="D260" s="42" t="s">
        <v>410</v>
      </c>
      <c r="E260" s="41"/>
    </row>
    <row r="261" spans="1:5" s="43" customFormat="1" x14ac:dyDescent="0.2">
      <c r="A261" s="380" t="s">
        <v>444</v>
      </c>
      <c r="B261" s="41" t="s">
        <v>835</v>
      </c>
      <c r="C261" s="41"/>
      <c r="D261" s="42" t="s">
        <v>1321</v>
      </c>
      <c r="E261" s="41"/>
    </row>
    <row r="262" spans="1:5" s="43" customFormat="1" x14ac:dyDescent="0.2">
      <c r="A262" s="377" t="s">
        <v>1323</v>
      </c>
      <c r="B262" s="44" t="s">
        <v>1047</v>
      </c>
      <c r="C262" s="44" t="s">
        <v>800</v>
      </c>
      <c r="D262" s="45" t="s">
        <v>1493</v>
      </c>
      <c r="E262" s="44"/>
    </row>
    <row r="263" spans="1:5" s="43" customFormat="1" x14ac:dyDescent="0.2">
      <c r="A263" s="380" t="s">
        <v>455</v>
      </c>
      <c r="B263" s="41" t="s">
        <v>802</v>
      </c>
      <c r="C263" s="41"/>
      <c r="D263" s="42" t="s">
        <v>422</v>
      </c>
      <c r="E263" s="41"/>
    </row>
    <row r="264" spans="1:5" s="43" customFormat="1" x14ac:dyDescent="0.2">
      <c r="A264" s="380" t="s">
        <v>456</v>
      </c>
      <c r="B264" s="41" t="s">
        <v>803</v>
      </c>
      <c r="C264" s="41"/>
      <c r="D264" s="42" t="s">
        <v>1327</v>
      </c>
      <c r="E264" s="41"/>
    </row>
    <row r="265" spans="1:5" s="43" customFormat="1" x14ac:dyDescent="0.2">
      <c r="A265" s="380" t="s">
        <v>457</v>
      </c>
      <c r="B265" s="41" t="s">
        <v>804</v>
      </c>
      <c r="C265" s="41"/>
      <c r="D265" s="42" t="s">
        <v>423</v>
      </c>
      <c r="E265" s="41"/>
    </row>
    <row r="266" spans="1:5" s="43" customFormat="1" x14ac:dyDescent="0.2">
      <c r="A266" s="380" t="s">
        <v>458</v>
      </c>
      <c r="B266" s="41" t="s">
        <v>805</v>
      </c>
      <c r="C266" s="41"/>
      <c r="D266" s="42" t="s">
        <v>424</v>
      </c>
      <c r="E266" s="41"/>
    </row>
    <row r="267" spans="1:5" s="43" customFormat="1" x14ac:dyDescent="0.2">
      <c r="A267" s="380" t="s">
        <v>1326</v>
      </c>
      <c r="B267" s="41" t="s">
        <v>836</v>
      </c>
      <c r="C267" s="41"/>
      <c r="D267" s="42" t="s">
        <v>1321</v>
      </c>
      <c r="E267" s="41"/>
    </row>
    <row r="268" spans="1:5" s="43" customFormat="1" x14ac:dyDescent="0.2">
      <c r="A268" s="531" t="s">
        <v>463</v>
      </c>
      <c r="B268" s="532" t="s">
        <v>1208</v>
      </c>
      <c r="C268" s="41" t="s">
        <v>3309</v>
      </c>
      <c r="D268" s="42" t="s">
        <v>425</v>
      </c>
      <c r="E268" s="41"/>
    </row>
    <row r="269" spans="1:5" s="43" customFormat="1" x14ac:dyDescent="0.2">
      <c r="A269" s="531"/>
      <c r="B269" s="532"/>
      <c r="C269" s="41" t="s">
        <v>1209</v>
      </c>
      <c r="D269" s="42" t="s">
        <v>906</v>
      </c>
      <c r="E269" s="41"/>
    </row>
    <row r="270" spans="1:5" s="43" customFormat="1" x14ac:dyDescent="0.2">
      <c r="A270" s="531"/>
      <c r="B270" s="532"/>
      <c r="C270" s="41" t="s">
        <v>1210</v>
      </c>
      <c r="D270" s="42" t="s">
        <v>907</v>
      </c>
      <c r="E270" s="41"/>
    </row>
    <row r="271" spans="1:5" s="43" customFormat="1" x14ac:dyDescent="0.2">
      <c r="A271" s="531" t="s">
        <v>1328</v>
      </c>
      <c r="B271" s="532" t="s">
        <v>841</v>
      </c>
      <c r="C271" s="41" t="s">
        <v>1264</v>
      </c>
      <c r="D271" s="42" t="s">
        <v>1330</v>
      </c>
      <c r="E271" s="41"/>
    </row>
    <row r="272" spans="1:5" s="43" customFormat="1" x14ac:dyDescent="0.2">
      <c r="A272" s="531"/>
      <c r="B272" s="532"/>
      <c r="C272" s="41" t="s">
        <v>1270</v>
      </c>
      <c r="D272" s="42" t="s">
        <v>1331</v>
      </c>
      <c r="E272" s="41"/>
    </row>
    <row r="273" spans="1:5" s="43" customFormat="1" x14ac:dyDescent="0.2">
      <c r="A273" s="380" t="s">
        <v>3323</v>
      </c>
      <c r="B273" s="41" t="s">
        <v>1145</v>
      </c>
      <c r="C273" s="41"/>
      <c r="D273" s="42"/>
      <c r="E273" s="41"/>
    </row>
    <row r="274" spans="1:5" s="43" customFormat="1" x14ac:dyDescent="0.2">
      <c r="A274" s="380" t="s">
        <v>470</v>
      </c>
      <c r="B274" s="41" t="s">
        <v>884</v>
      </c>
      <c r="C274" s="41"/>
      <c r="D274" s="42" t="s">
        <v>1332</v>
      </c>
      <c r="E274" s="41"/>
    </row>
    <row r="275" spans="1:5" s="43" customFormat="1" x14ac:dyDescent="0.2">
      <c r="A275" s="380" t="s">
        <v>471</v>
      </c>
      <c r="B275" s="41" t="s">
        <v>816</v>
      </c>
      <c r="C275" s="41" t="s">
        <v>3085</v>
      </c>
      <c r="D275" s="42" t="s">
        <v>3086</v>
      </c>
      <c r="E275" s="41"/>
    </row>
    <row r="276" spans="1:5" s="43" customFormat="1" x14ac:dyDescent="0.2">
      <c r="A276" s="380" t="s">
        <v>472</v>
      </c>
      <c r="B276" s="41" t="s">
        <v>680</v>
      </c>
      <c r="C276" s="41"/>
      <c r="D276" s="42" t="s">
        <v>1333</v>
      </c>
      <c r="E276" s="41"/>
    </row>
    <row r="277" spans="1:5" s="43" customFormat="1" x14ac:dyDescent="0.2">
      <c r="A277" s="531" t="s">
        <v>1329</v>
      </c>
      <c r="B277" s="535" t="s">
        <v>825</v>
      </c>
      <c r="C277" s="44" t="s">
        <v>3346</v>
      </c>
      <c r="D277" s="45" t="s">
        <v>426</v>
      </c>
      <c r="E277" s="41"/>
    </row>
    <row r="278" spans="1:5" s="43" customFormat="1" ht="25.5" x14ac:dyDescent="0.2">
      <c r="A278" s="531"/>
      <c r="B278" s="536"/>
      <c r="C278" s="41" t="s">
        <v>852</v>
      </c>
      <c r="D278" s="45" t="s">
        <v>530</v>
      </c>
      <c r="E278" s="41"/>
    </row>
    <row r="279" spans="1:5" s="43" customFormat="1" x14ac:dyDescent="0.2">
      <c r="A279" s="377" t="s">
        <v>478</v>
      </c>
      <c r="B279" s="44" t="s">
        <v>826</v>
      </c>
      <c r="C279" s="44"/>
      <c r="D279" s="45" t="s">
        <v>926</v>
      </c>
      <c r="E279" s="44"/>
    </row>
    <row r="280" spans="1:5" s="43" customFormat="1" x14ac:dyDescent="0.2">
      <c r="A280" s="377" t="s">
        <v>479</v>
      </c>
      <c r="B280" s="44" t="s">
        <v>827</v>
      </c>
      <c r="C280" s="44"/>
      <c r="D280" s="45" t="s">
        <v>927</v>
      </c>
      <c r="E280" s="44"/>
    </row>
    <row r="281" spans="1:5" s="43" customFormat="1" x14ac:dyDescent="0.2">
      <c r="A281" s="544" t="s">
        <v>480</v>
      </c>
      <c r="B281" s="543" t="s">
        <v>1199</v>
      </c>
      <c r="C281" s="44" t="s">
        <v>1198</v>
      </c>
      <c r="D281" s="45" t="s">
        <v>928</v>
      </c>
      <c r="E281" s="44"/>
    </row>
    <row r="282" spans="1:5" s="43" customFormat="1" x14ac:dyDescent="0.2">
      <c r="A282" s="544"/>
      <c r="B282" s="543"/>
      <c r="C282" s="44" t="s">
        <v>3351</v>
      </c>
      <c r="D282" s="45" t="s">
        <v>929</v>
      </c>
      <c r="E282" s="44"/>
    </row>
    <row r="283" spans="1:5" s="43" customFormat="1" x14ac:dyDescent="0.2">
      <c r="A283" s="380" t="s">
        <v>1329</v>
      </c>
      <c r="B283" s="41" t="s">
        <v>821</v>
      </c>
      <c r="C283" s="41"/>
      <c r="D283" s="42" t="s">
        <v>530</v>
      </c>
      <c r="E283" s="41"/>
    </row>
    <row r="284" spans="1:5" s="43" customFormat="1" x14ac:dyDescent="0.2">
      <c r="A284" s="380" t="s">
        <v>484</v>
      </c>
      <c r="B284" s="41" t="s">
        <v>885</v>
      </c>
      <c r="C284" s="41"/>
      <c r="D284" s="42" t="s">
        <v>1334</v>
      </c>
      <c r="E284" s="41"/>
    </row>
    <row r="285" spans="1:5" s="43" customFormat="1" ht="15.75" x14ac:dyDescent="0.2">
      <c r="A285" s="52">
        <v>5</v>
      </c>
      <c r="B285" s="528" t="s">
        <v>886</v>
      </c>
      <c r="C285" s="529"/>
      <c r="D285" s="530"/>
      <c r="E285" s="41"/>
    </row>
    <row r="286" spans="1:5" s="43" customFormat="1" ht="15.75" x14ac:dyDescent="0.2">
      <c r="A286" s="52">
        <v>540</v>
      </c>
      <c r="B286" s="528" t="s">
        <v>677</v>
      </c>
      <c r="C286" s="529"/>
      <c r="D286" s="530"/>
      <c r="E286" s="41"/>
    </row>
    <row r="287" spans="1:5" s="43" customFormat="1" x14ac:dyDescent="0.2">
      <c r="A287" s="380" t="s">
        <v>1338</v>
      </c>
      <c r="B287" s="41" t="s">
        <v>1076</v>
      </c>
      <c r="C287" s="41"/>
      <c r="D287" s="42" t="s">
        <v>1339</v>
      </c>
      <c r="E287" s="41"/>
    </row>
    <row r="288" spans="1:5" s="43" customFormat="1" x14ac:dyDescent="0.2">
      <c r="A288" s="380">
        <v>540.30100000000004</v>
      </c>
      <c r="B288" s="41" t="s">
        <v>870</v>
      </c>
      <c r="C288" s="41" t="s">
        <v>887</v>
      </c>
      <c r="D288" s="42" t="s">
        <v>46</v>
      </c>
      <c r="E288" s="41"/>
    </row>
    <row r="289" spans="1:5" s="43" customFormat="1" x14ac:dyDescent="0.2">
      <c r="A289" s="377" t="s">
        <v>1335</v>
      </c>
      <c r="B289" s="44" t="s">
        <v>1047</v>
      </c>
      <c r="C289" s="44" t="s">
        <v>800</v>
      </c>
      <c r="D289" s="45" t="s">
        <v>1494</v>
      </c>
      <c r="E289" s="44"/>
    </row>
    <row r="290" spans="1:5" s="43" customFormat="1" x14ac:dyDescent="0.2">
      <c r="A290" s="380">
        <v>540.303</v>
      </c>
      <c r="B290" s="41" t="s">
        <v>802</v>
      </c>
      <c r="C290" s="41"/>
      <c r="D290" s="42" t="s">
        <v>673</v>
      </c>
      <c r="E290" s="41"/>
    </row>
    <row r="291" spans="1:5" s="43" customFormat="1" x14ac:dyDescent="0.2">
      <c r="A291" s="380">
        <v>540.30399999999997</v>
      </c>
      <c r="B291" s="41" t="s">
        <v>803</v>
      </c>
      <c r="C291" s="41"/>
      <c r="D291" s="42" t="s">
        <v>674</v>
      </c>
      <c r="E291" s="41"/>
    </row>
    <row r="292" spans="1:5" s="43" customFormat="1" x14ac:dyDescent="0.2">
      <c r="A292" s="380" t="s">
        <v>1249</v>
      </c>
      <c r="B292" s="41" t="s">
        <v>804</v>
      </c>
      <c r="C292" s="41"/>
      <c r="D292" s="42" t="s">
        <v>675</v>
      </c>
      <c r="E292" s="41"/>
    </row>
    <row r="293" spans="1:5" s="43" customFormat="1" x14ac:dyDescent="0.2">
      <c r="A293" s="380" t="s">
        <v>1251</v>
      </c>
      <c r="B293" s="41" t="s">
        <v>805</v>
      </c>
      <c r="C293" s="41"/>
      <c r="D293" s="42" t="s">
        <v>47</v>
      </c>
      <c r="E293" s="41"/>
    </row>
    <row r="294" spans="1:5" s="43" customFormat="1" x14ac:dyDescent="0.2">
      <c r="A294" s="531">
        <v>540.30899999999997</v>
      </c>
      <c r="B294" s="532" t="s">
        <v>1208</v>
      </c>
      <c r="C294" s="41" t="s">
        <v>3309</v>
      </c>
      <c r="D294" s="42" t="s">
        <v>676</v>
      </c>
      <c r="E294" s="41"/>
    </row>
    <row r="295" spans="1:5" s="43" customFormat="1" x14ac:dyDescent="0.2">
      <c r="A295" s="531"/>
      <c r="B295" s="532"/>
      <c r="C295" s="41" t="s">
        <v>1209</v>
      </c>
      <c r="D295" s="42" t="s">
        <v>54</v>
      </c>
      <c r="E295" s="41"/>
    </row>
    <row r="296" spans="1:5" s="43" customFormat="1" x14ac:dyDescent="0.2">
      <c r="A296" s="531"/>
      <c r="B296" s="532"/>
      <c r="C296" s="41" t="s">
        <v>1210</v>
      </c>
      <c r="D296" s="42" t="s">
        <v>59</v>
      </c>
      <c r="E296" s="41"/>
    </row>
    <row r="297" spans="1:5" s="43" customFormat="1" x14ac:dyDescent="0.2">
      <c r="A297" s="380" t="s">
        <v>648</v>
      </c>
      <c r="B297" s="381" t="s">
        <v>837</v>
      </c>
      <c r="C297" s="41" t="s">
        <v>1097</v>
      </c>
      <c r="D297" s="42" t="s">
        <v>705</v>
      </c>
      <c r="E297" s="41"/>
    </row>
    <row r="298" spans="1:5" s="43" customFormat="1" x14ac:dyDescent="0.2">
      <c r="A298" s="531" t="s">
        <v>1256</v>
      </c>
      <c r="B298" s="532" t="s">
        <v>810</v>
      </c>
      <c r="C298" s="41" t="s">
        <v>341</v>
      </c>
      <c r="D298" s="45" t="s">
        <v>706</v>
      </c>
      <c r="E298" s="44"/>
    </row>
    <row r="299" spans="1:5" s="43" customFormat="1" ht="38.25" x14ac:dyDescent="0.2">
      <c r="A299" s="531"/>
      <c r="B299" s="532"/>
      <c r="C299" s="41" t="s">
        <v>505</v>
      </c>
      <c r="D299" s="42" t="s">
        <v>707</v>
      </c>
      <c r="E299" s="41"/>
    </row>
    <row r="300" spans="1:5" s="43" customFormat="1" x14ac:dyDescent="0.2">
      <c r="A300" s="531"/>
      <c r="B300" s="532"/>
      <c r="C300" s="41" t="s">
        <v>502</v>
      </c>
      <c r="D300" s="42" t="s">
        <v>708</v>
      </c>
      <c r="E300" s="41"/>
    </row>
    <row r="301" spans="1:5" s="43" customFormat="1" x14ac:dyDescent="0.2">
      <c r="A301" s="531"/>
      <c r="B301" s="532"/>
      <c r="C301" s="41" t="s">
        <v>1078</v>
      </c>
      <c r="D301" s="42" t="s">
        <v>709</v>
      </c>
      <c r="E301" s="41"/>
    </row>
    <row r="302" spans="1:5" s="43" customFormat="1" x14ac:dyDescent="0.2">
      <c r="A302" s="531" t="s">
        <v>1336</v>
      </c>
      <c r="B302" s="532" t="s">
        <v>861</v>
      </c>
      <c r="C302" s="41" t="s">
        <v>3344</v>
      </c>
      <c r="D302" s="42" t="s">
        <v>1080</v>
      </c>
      <c r="E302" s="41"/>
    </row>
    <row r="303" spans="1:5" s="43" customFormat="1" ht="38.25" x14ac:dyDescent="0.2">
      <c r="A303" s="531"/>
      <c r="B303" s="532"/>
      <c r="C303" s="41" t="s">
        <v>505</v>
      </c>
      <c r="D303" s="42" t="s">
        <v>711</v>
      </c>
      <c r="E303" s="41"/>
    </row>
    <row r="304" spans="1:5" s="43" customFormat="1" x14ac:dyDescent="0.2">
      <c r="A304" s="531"/>
      <c r="B304" s="532"/>
      <c r="C304" s="41" t="s">
        <v>1079</v>
      </c>
      <c r="D304" s="42" t="s">
        <v>712</v>
      </c>
      <c r="E304" s="41"/>
    </row>
    <row r="305" spans="1:5" s="43" customFormat="1" x14ac:dyDescent="0.2">
      <c r="A305" s="533" t="s">
        <v>1262</v>
      </c>
      <c r="B305" s="535" t="s">
        <v>874</v>
      </c>
      <c r="C305" s="41" t="s">
        <v>1089</v>
      </c>
      <c r="D305" s="42" t="s">
        <v>713</v>
      </c>
      <c r="E305" s="41"/>
    </row>
    <row r="306" spans="1:5" s="43" customFormat="1" x14ac:dyDescent="0.2">
      <c r="A306" s="534"/>
      <c r="B306" s="536"/>
      <c r="C306" s="41" t="s">
        <v>1090</v>
      </c>
      <c r="D306" s="42" t="s">
        <v>1092</v>
      </c>
      <c r="E306" s="41"/>
    </row>
    <row r="307" spans="1:5" s="43" customFormat="1" x14ac:dyDescent="0.2">
      <c r="A307" s="377" t="s">
        <v>1259</v>
      </c>
      <c r="B307" s="44" t="s">
        <v>788</v>
      </c>
      <c r="C307" s="44"/>
      <c r="D307" s="45" t="s">
        <v>714</v>
      </c>
      <c r="E307" s="44"/>
    </row>
    <row r="308" spans="1:5" s="43" customFormat="1" ht="25.5" x14ac:dyDescent="0.2">
      <c r="A308" s="531" t="s">
        <v>1428</v>
      </c>
      <c r="B308" s="532" t="s">
        <v>1312</v>
      </c>
      <c r="C308" s="41" t="s">
        <v>3307</v>
      </c>
      <c r="D308" s="42" t="s">
        <v>715</v>
      </c>
      <c r="E308" s="41"/>
    </row>
    <row r="309" spans="1:5" s="43" customFormat="1" x14ac:dyDescent="0.2">
      <c r="A309" s="531"/>
      <c r="B309" s="532"/>
      <c r="C309" s="41" t="s">
        <v>875</v>
      </c>
      <c r="D309" s="42" t="s">
        <v>716</v>
      </c>
      <c r="E309" s="41"/>
    </row>
    <row r="310" spans="1:5" s="43" customFormat="1" x14ac:dyDescent="0.2">
      <c r="A310" s="45" t="s">
        <v>1229</v>
      </c>
      <c r="B310" s="44" t="s">
        <v>816</v>
      </c>
      <c r="C310" s="44"/>
      <c r="D310" s="45" t="s">
        <v>702</v>
      </c>
      <c r="E310" s="44"/>
    </row>
    <row r="311" spans="1:5" s="43" customFormat="1" x14ac:dyDescent="0.2">
      <c r="A311" s="380" t="s">
        <v>1337</v>
      </c>
      <c r="B311" s="41" t="s">
        <v>680</v>
      </c>
      <c r="C311" s="41"/>
      <c r="D311" s="42" t="s">
        <v>681</v>
      </c>
      <c r="E311" s="41"/>
    </row>
    <row r="312" spans="1:5" s="43" customFormat="1" x14ac:dyDescent="0.2">
      <c r="A312" s="531">
        <v>540.43600000000004</v>
      </c>
      <c r="B312" s="535" t="s">
        <v>825</v>
      </c>
      <c r="C312" s="44" t="s">
        <v>3346</v>
      </c>
      <c r="D312" s="45" t="s">
        <v>678</v>
      </c>
      <c r="E312" s="41"/>
    </row>
    <row r="313" spans="1:5" s="43" customFormat="1" ht="25.5" x14ac:dyDescent="0.2">
      <c r="A313" s="531"/>
      <c r="B313" s="536"/>
      <c r="C313" s="41" t="s">
        <v>852</v>
      </c>
      <c r="D313" s="45" t="s">
        <v>1679</v>
      </c>
      <c r="E313" s="41"/>
    </row>
    <row r="314" spans="1:5" s="43" customFormat="1" x14ac:dyDescent="0.2">
      <c r="A314" s="377" t="s">
        <v>1241</v>
      </c>
      <c r="B314" s="44" t="s">
        <v>826</v>
      </c>
      <c r="C314" s="44"/>
      <c r="D314" s="45" t="s">
        <v>936</v>
      </c>
      <c r="E314" s="44"/>
    </row>
    <row r="315" spans="1:5" s="43" customFormat="1" x14ac:dyDescent="0.2">
      <c r="A315" s="377" t="s">
        <v>1243</v>
      </c>
      <c r="B315" s="44" t="s">
        <v>827</v>
      </c>
      <c r="C315" s="44"/>
      <c r="D315" s="45" t="s">
        <v>937</v>
      </c>
      <c r="E315" s="44"/>
    </row>
    <row r="316" spans="1:5" s="43" customFormat="1" x14ac:dyDescent="0.2">
      <c r="A316" s="544" t="s">
        <v>1245</v>
      </c>
      <c r="B316" s="543" t="s">
        <v>1199</v>
      </c>
      <c r="C316" s="44" t="s">
        <v>1198</v>
      </c>
      <c r="D316" s="45" t="s">
        <v>938</v>
      </c>
      <c r="E316" s="44"/>
    </row>
    <row r="317" spans="1:5" s="43" customFormat="1" x14ac:dyDescent="0.2">
      <c r="A317" s="544"/>
      <c r="B317" s="543"/>
      <c r="C317" s="44" t="s">
        <v>3351</v>
      </c>
      <c r="D317" s="45" t="s">
        <v>939</v>
      </c>
      <c r="E317" s="44"/>
    </row>
    <row r="318" spans="1:5" s="43" customFormat="1" x14ac:dyDescent="0.2">
      <c r="A318" s="380">
        <v>540.452</v>
      </c>
      <c r="B318" s="41" t="s">
        <v>885</v>
      </c>
      <c r="C318" s="41"/>
      <c r="D318" s="42" t="s">
        <v>679</v>
      </c>
      <c r="E318" s="41"/>
    </row>
    <row r="319" spans="1:5" s="43" customFormat="1" ht="15.75" x14ac:dyDescent="0.2">
      <c r="A319" s="52">
        <v>541</v>
      </c>
      <c r="B319" s="528" t="s">
        <v>738</v>
      </c>
      <c r="C319" s="529"/>
      <c r="D319" s="530"/>
      <c r="E319" s="41"/>
    </row>
    <row r="320" spans="1:5" s="43" customFormat="1" x14ac:dyDescent="0.2">
      <c r="A320" s="380">
        <v>541.29999999999995</v>
      </c>
      <c r="B320" s="41" t="s">
        <v>1076</v>
      </c>
      <c r="C320" s="41"/>
      <c r="D320" s="42" t="s">
        <v>717</v>
      </c>
      <c r="E320" s="41"/>
    </row>
    <row r="321" spans="1:5" s="43" customFormat="1" x14ac:dyDescent="0.2">
      <c r="A321" s="380">
        <v>541.30100000000004</v>
      </c>
      <c r="B321" s="41" t="s">
        <v>870</v>
      </c>
      <c r="C321" s="41" t="s">
        <v>887</v>
      </c>
      <c r="D321" s="42" t="s">
        <v>718</v>
      </c>
      <c r="E321" s="41"/>
    </row>
    <row r="322" spans="1:5" s="43" customFormat="1" x14ac:dyDescent="0.2">
      <c r="A322" s="377" t="s">
        <v>1452</v>
      </c>
      <c r="B322" s="44" t="s">
        <v>1047</v>
      </c>
      <c r="C322" s="44" t="s">
        <v>800</v>
      </c>
      <c r="D322" s="45" t="s">
        <v>1495</v>
      </c>
      <c r="E322" s="44"/>
    </row>
    <row r="323" spans="1:5" s="43" customFormat="1" x14ac:dyDescent="0.2">
      <c r="A323" s="380">
        <v>541.303</v>
      </c>
      <c r="B323" s="41" t="s">
        <v>802</v>
      </c>
      <c r="C323" s="41"/>
      <c r="D323" s="42" t="s">
        <v>719</v>
      </c>
      <c r="E323" s="41"/>
    </row>
    <row r="324" spans="1:5" s="43" customFormat="1" x14ac:dyDescent="0.2">
      <c r="A324" s="380">
        <v>541.30399999999997</v>
      </c>
      <c r="B324" s="41" t="s">
        <v>803</v>
      </c>
      <c r="C324" s="41"/>
      <c r="D324" s="42" t="s">
        <v>720</v>
      </c>
      <c r="E324" s="41"/>
    </row>
    <row r="325" spans="1:5" s="43" customFormat="1" x14ac:dyDescent="0.2">
      <c r="A325" s="380" t="s">
        <v>636</v>
      </c>
      <c r="B325" s="41" t="s">
        <v>804</v>
      </c>
      <c r="C325" s="41"/>
      <c r="D325" s="42" t="s">
        <v>721</v>
      </c>
      <c r="E325" s="41"/>
    </row>
    <row r="326" spans="1:5" s="43" customFormat="1" x14ac:dyDescent="0.2">
      <c r="A326" s="380" t="s">
        <v>635</v>
      </c>
      <c r="B326" s="41" t="s">
        <v>805</v>
      </c>
      <c r="C326" s="41"/>
      <c r="D326" s="42" t="s">
        <v>50</v>
      </c>
      <c r="E326" s="41"/>
    </row>
    <row r="327" spans="1:5" s="43" customFormat="1" x14ac:dyDescent="0.2">
      <c r="A327" s="531">
        <v>541.30899999999997</v>
      </c>
      <c r="B327" s="532" t="s">
        <v>1208</v>
      </c>
      <c r="C327" s="41" t="s">
        <v>3309</v>
      </c>
      <c r="D327" s="42" t="s">
        <v>722</v>
      </c>
      <c r="E327" s="41"/>
    </row>
    <row r="328" spans="1:5" s="43" customFormat="1" x14ac:dyDescent="0.2">
      <c r="A328" s="531"/>
      <c r="B328" s="532"/>
      <c r="C328" s="41" t="s">
        <v>1209</v>
      </c>
      <c r="D328" s="42" t="s">
        <v>55</v>
      </c>
      <c r="E328" s="41"/>
    </row>
    <row r="329" spans="1:5" s="43" customFormat="1" x14ac:dyDescent="0.2">
      <c r="A329" s="531"/>
      <c r="B329" s="532"/>
      <c r="C329" s="41" t="s">
        <v>1210</v>
      </c>
      <c r="D329" s="42" t="s">
        <v>60</v>
      </c>
      <c r="E329" s="41"/>
    </row>
    <row r="330" spans="1:5" s="43" customFormat="1" x14ac:dyDescent="0.2">
      <c r="A330" s="531" t="s">
        <v>643</v>
      </c>
      <c r="B330" s="532" t="s">
        <v>837</v>
      </c>
      <c r="C330" s="41" t="s">
        <v>1097</v>
      </c>
      <c r="D330" s="42" t="s">
        <v>723</v>
      </c>
      <c r="E330" s="41"/>
    </row>
    <row r="331" spans="1:5" s="43" customFormat="1" x14ac:dyDescent="0.2">
      <c r="A331" s="531"/>
      <c r="B331" s="532"/>
      <c r="C331" s="41" t="s">
        <v>1136</v>
      </c>
      <c r="D331" s="42" t="s">
        <v>739</v>
      </c>
      <c r="E331" s="41"/>
    </row>
    <row r="332" spans="1:5" s="43" customFormat="1" x14ac:dyDescent="0.2">
      <c r="A332" s="531"/>
      <c r="B332" s="532"/>
      <c r="C332" s="41" t="s">
        <v>515</v>
      </c>
      <c r="D332" s="42" t="s">
        <v>1083</v>
      </c>
      <c r="E332" s="41"/>
    </row>
    <row r="333" spans="1:5" s="43" customFormat="1" x14ac:dyDescent="0.2">
      <c r="A333" s="531">
        <v>541.31100000000004</v>
      </c>
      <c r="B333" s="532" t="s">
        <v>810</v>
      </c>
      <c r="C333" s="44" t="s">
        <v>341</v>
      </c>
      <c r="D333" s="45" t="s">
        <v>724</v>
      </c>
      <c r="E333" s="44"/>
    </row>
    <row r="334" spans="1:5" s="43" customFormat="1" ht="38.25" x14ac:dyDescent="0.2">
      <c r="A334" s="531"/>
      <c r="B334" s="532"/>
      <c r="C334" s="41" t="s">
        <v>505</v>
      </c>
      <c r="D334" s="42" t="s">
        <v>725</v>
      </c>
      <c r="E334" s="41"/>
    </row>
    <row r="335" spans="1:5" s="43" customFormat="1" x14ac:dyDescent="0.2">
      <c r="A335" s="531"/>
      <c r="B335" s="532"/>
      <c r="C335" s="41" t="s">
        <v>502</v>
      </c>
      <c r="D335" s="42" t="s">
        <v>726</v>
      </c>
      <c r="E335" s="41"/>
    </row>
    <row r="336" spans="1:5" s="43" customFormat="1" x14ac:dyDescent="0.2">
      <c r="A336" s="531"/>
      <c r="B336" s="532"/>
      <c r="C336" s="41" t="s">
        <v>1078</v>
      </c>
      <c r="D336" s="42" t="s">
        <v>727</v>
      </c>
      <c r="E336" s="41"/>
    </row>
    <row r="337" spans="1:5" s="43" customFormat="1" x14ac:dyDescent="0.2">
      <c r="A337" s="531">
        <v>541.31500000000005</v>
      </c>
      <c r="B337" s="532" t="s">
        <v>861</v>
      </c>
      <c r="C337" s="41" t="s">
        <v>3344</v>
      </c>
      <c r="D337" s="42" t="s">
        <v>1081</v>
      </c>
      <c r="E337" s="41"/>
    </row>
    <row r="338" spans="1:5" s="43" customFormat="1" ht="38.25" x14ac:dyDescent="0.2">
      <c r="A338" s="531"/>
      <c r="B338" s="532"/>
      <c r="C338" s="41" t="s">
        <v>505</v>
      </c>
      <c r="D338" s="42" t="s">
        <v>728</v>
      </c>
      <c r="E338" s="41"/>
    </row>
    <row r="339" spans="1:5" s="43" customFormat="1" x14ac:dyDescent="0.2">
      <c r="A339" s="531"/>
      <c r="B339" s="532"/>
      <c r="C339" s="41" t="s">
        <v>1079</v>
      </c>
      <c r="D339" s="42" t="s">
        <v>729</v>
      </c>
      <c r="E339" s="41"/>
    </row>
    <row r="340" spans="1:5" s="43" customFormat="1" x14ac:dyDescent="0.2">
      <c r="A340" s="380">
        <v>541.31600000000003</v>
      </c>
      <c r="B340" s="41" t="s">
        <v>874</v>
      </c>
      <c r="C340" s="41"/>
      <c r="D340" s="42" t="s">
        <v>730</v>
      </c>
      <c r="E340" s="41"/>
    </row>
    <row r="341" spans="1:5" s="43" customFormat="1" x14ac:dyDescent="0.2">
      <c r="A341" s="377">
        <v>541.31700000000001</v>
      </c>
      <c r="B341" s="44" t="s">
        <v>788</v>
      </c>
      <c r="C341" s="44"/>
      <c r="D341" s="45" t="s">
        <v>731</v>
      </c>
      <c r="E341" s="44"/>
    </row>
    <row r="342" spans="1:5" s="43" customFormat="1" ht="25.5" x14ac:dyDescent="0.2">
      <c r="A342" s="531">
        <v>541.31799999999998</v>
      </c>
      <c r="B342" s="532" t="s">
        <v>1312</v>
      </c>
      <c r="C342" s="41" t="s">
        <v>3307</v>
      </c>
      <c r="D342" s="42" t="s">
        <v>732</v>
      </c>
      <c r="E342" s="41"/>
    </row>
    <row r="343" spans="1:5" s="43" customFormat="1" x14ac:dyDescent="0.2">
      <c r="A343" s="531"/>
      <c r="B343" s="532"/>
      <c r="C343" s="41" t="s">
        <v>875</v>
      </c>
      <c r="D343" s="42" t="s">
        <v>733</v>
      </c>
      <c r="E343" s="41"/>
    </row>
    <row r="344" spans="1:5" s="43" customFormat="1" x14ac:dyDescent="0.2">
      <c r="A344" s="45">
        <v>541.31899999999996</v>
      </c>
      <c r="B344" s="44" t="s">
        <v>816</v>
      </c>
      <c r="C344" s="44"/>
      <c r="D344" s="45" t="s">
        <v>734</v>
      </c>
      <c r="E344" s="44"/>
    </row>
    <row r="345" spans="1:5" s="43" customFormat="1" x14ac:dyDescent="0.2">
      <c r="A345" s="380">
        <v>541.35199999999998</v>
      </c>
      <c r="B345" s="41" t="s">
        <v>680</v>
      </c>
      <c r="C345" s="41"/>
      <c r="D345" s="42" t="s">
        <v>735</v>
      </c>
      <c r="E345" s="41"/>
    </row>
    <row r="346" spans="1:5" s="43" customFormat="1" x14ac:dyDescent="0.2">
      <c r="A346" s="531">
        <v>541.43600000000004</v>
      </c>
      <c r="B346" s="535" t="s">
        <v>825</v>
      </c>
      <c r="C346" s="44" t="s">
        <v>3346</v>
      </c>
      <c r="D346" s="45" t="s">
        <v>736</v>
      </c>
      <c r="E346" s="41"/>
    </row>
    <row r="347" spans="1:5" s="43" customFormat="1" ht="25.5" x14ac:dyDescent="0.2">
      <c r="A347" s="531"/>
      <c r="B347" s="536"/>
      <c r="C347" s="41" t="s">
        <v>852</v>
      </c>
      <c r="D347" s="45" t="s">
        <v>1680</v>
      </c>
      <c r="E347" s="41"/>
    </row>
    <row r="348" spans="1:5" s="43" customFormat="1" x14ac:dyDescent="0.2">
      <c r="A348" s="377" t="s">
        <v>624</v>
      </c>
      <c r="B348" s="44" t="s">
        <v>826</v>
      </c>
      <c r="C348" s="44"/>
      <c r="D348" s="45" t="s">
        <v>940</v>
      </c>
      <c r="E348" s="44"/>
    </row>
    <row r="349" spans="1:5" s="43" customFormat="1" x14ac:dyDescent="0.2">
      <c r="A349" s="377" t="s">
        <v>625</v>
      </c>
      <c r="B349" s="44" t="s">
        <v>827</v>
      </c>
      <c r="C349" s="44"/>
      <c r="D349" s="45" t="s">
        <v>941</v>
      </c>
      <c r="E349" s="44"/>
    </row>
    <row r="350" spans="1:5" s="43" customFormat="1" x14ac:dyDescent="0.2">
      <c r="A350" s="544" t="s">
        <v>626</v>
      </c>
      <c r="B350" s="543" t="s">
        <v>1199</v>
      </c>
      <c r="C350" s="44" t="s">
        <v>1198</v>
      </c>
      <c r="D350" s="45" t="s">
        <v>942</v>
      </c>
      <c r="E350" s="44"/>
    </row>
    <row r="351" spans="1:5" s="43" customFormat="1" x14ac:dyDescent="0.2">
      <c r="A351" s="544"/>
      <c r="B351" s="543"/>
      <c r="C351" s="44" t="s">
        <v>3351</v>
      </c>
      <c r="D351" s="45" t="s">
        <v>943</v>
      </c>
      <c r="E351" s="44"/>
    </row>
    <row r="352" spans="1:5" s="43" customFormat="1" x14ac:dyDescent="0.2">
      <c r="A352" s="380">
        <v>541.452</v>
      </c>
      <c r="B352" s="41" t="s">
        <v>885</v>
      </c>
      <c r="C352" s="41"/>
      <c r="D352" s="42" t="s">
        <v>737</v>
      </c>
      <c r="E352" s="41"/>
    </row>
    <row r="353" spans="1:6" s="43" customFormat="1" ht="15.75" x14ac:dyDescent="0.2">
      <c r="A353" s="52">
        <v>9</v>
      </c>
      <c r="B353" s="528" t="s">
        <v>888</v>
      </c>
      <c r="C353" s="529"/>
      <c r="D353" s="530"/>
      <c r="E353" s="62"/>
      <c r="F353" s="63"/>
    </row>
    <row r="354" spans="1:6" s="43" customFormat="1" ht="15.75" x14ac:dyDescent="0.2">
      <c r="A354" s="52">
        <v>900</v>
      </c>
      <c r="B354" s="528" t="s">
        <v>889</v>
      </c>
      <c r="C354" s="529"/>
      <c r="D354" s="530"/>
      <c r="E354" s="62"/>
      <c r="F354" s="63"/>
    </row>
    <row r="355" spans="1:6" s="43" customFormat="1" x14ac:dyDescent="0.2">
      <c r="A355" s="380">
        <v>900.33900000000006</v>
      </c>
      <c r="B355" s="41" t="s">
        <v>890</v>
      </c>
      <c r="C355" s="41"/>
      <c r="D355" s="41" t="s">
        <v>704</v>
      </c>
      <c r="E355" s="41"/>
      <c r="F355" s="64"/>
    </row>
    <row r="356" spans="1:6" s="43" customFormat="1" x14ac:dyDescent="0.2">
      <c r="A356" s="539" t="s">
        <v>690</v>
      </c>
      <c r="B356" s="541" t="s">
        <v>891</v>
      </c>
      <c r="C356" s="65" t="s">
        <v>1498</v>
      </c>
      <c r="D356" s="44" t="s">
        <v>1500</v>
      </c>
      <c r="E356" s="541" t="s">
        <v>1501</v>
      </c>
      <c r="F356" s="64"/>
    </row>
    <row r="357" spans="1:6" s="43" customFormat="1" x14ac:dyDescent="0.2">
      <c r="A357" s="540"/>
      <c r="B357" s="542"/>
      <c r="C357" s="65" t="s">
        <v>1499</v>
      </c>
      <c r="D357" s="44" t="s">
        <v>1505</v>
      </c>
      <c r="E357" s="542"/>
      <c r="F357" s="64"/>
    </row>
    <row r="358" spans="1:6" s="43" customFormat="1" x14ac:dyDescent="0.2">
      <c r="A358" s="539" t="s">
        <v>689</v>
      </c>
      <c r="B358" s="541" t="s">
        <v>892</v>
      </c>
      <c r="C358" s="65" t="s">
        <v>1498</v>
      </c>
      <c r="D358" s="44" t="s">
        <v>1503</v>
      </c>
      <c r="E358" s="541" t="s">
        <v>1502</v>
      </c>
      <c r="F358" s="64"/>
    </row>
    <row r="359" spans="1:6" s="43" customFormat="1" x14ac:dyDescent="0.2">
      <c r="A359" s="540"/>
      <c r="B359" s="542"/>
      <c r="C359" s="65" t="s">
        <v>1499</v>
      </c>
      <c r="D359" s="44" t="s">
        <v>1504</v>
      </c>
      <c r="E359" s="542"/>
      <c r="F359" s="64"/>
    </row>
    <row r="360" spans="1:6" s="43" customFormat="1" x14ac:dyDescent="0.2">
      <c r="A360" s="377" t="s">
        <v>688</v>
      </c>
      <c r="B360" s="44" t="s">
        <v>893</v>
      </c>
      <c r="C360" s="65"/>
      <c r="D360" s="44" t="s">
        <v>1506</v>
      </c>
      <c r="E360" s="44"/>
      <c r="F360" s="66"/>
    </row>
    <row r="361" spans="1:6" s="43" customFormat="1" x14ac:dyDescent="0.2">
      <c r="A361" s="377" t="s">
        <v>687</v>
      </c>
      <c r="B361" s="44" t="s">
        <v>894</v>
      </c>
      <c r="C361" s="65"/>
      <c r="D361" s="44" t="s">
        <v>1507</v>
      </c>
      <c r="E361" s="44"/>
      <c r="F361" s="66"/>
    </row>
    <row r="362" spans="1:6" s="43" customFormat="1" x14ac:dyDescent="0.2">
      <c r="A362" s="377" t="s">
        <v>766</v>
      </c>
      <c r="B362" s="44" t="s">
        <v>895</v>
      </c>
      <c r="C362" s="65"/>
      <c r="D362" s="44" t="s">
        <v>1508</v>
      </c>
      <c r="E362" s="44"/>
      <c r="F362" s="66"/>
    </row>
    <row r="363" spans="1:6" s="43" customFormat="1" ht="15.75" x14ac:dyDescent="0.2">
      <c r="A363" s="56">
        <v>921</v>
      </c>
      <c r="B363" s="547" t="s">
        <v>896</v>
      </c>
      <c r="C363" s="548"/>
      <c r="D363" s="549"/>
      <c r="E363" s="383"/>
      <c r="F363" s="66"/>
    </row>
    <row r="364" spans="1:6" s="43" customFormat="1" x14ac:dyDescent="0.2">
      <c r="A364" s="380" t="s">
        <v>269</v>
      </c>
      <c r="B364" s="41" t="s">
        <v>266</v>
      </c>
      <c r="C364" s="67"/>
      <c r="D364" s="42" t="s">
        <v>1669</v>
      </c>
      <c r="E364" s="381"/>
      <c r="F364" s="66"/>
    </row>
    <row r="365" spans="1:6" s="43" customFormat="1" x14ac:dyDescent="0.2">
      <c r="A365" s="380" t="s">
        <v>270</v>
      </c>
      <c r="B365" s="41" t="s">
        <v>267</v>
      </c>
      <c r="C365" s="67"/>
      <c r="D365" s="42" t="s">
        <v>1670</v>
      </c>
      <c r="E365" s="381"/>
      <c r="F365" s="66"/>
    </row>
    <row r="366" spans="1:6" s="43" customFormat="1" ht="15.75" x14ac:dyDescent="0.2">
      <c r="A366" s="52">
        <v>922</v>
      </c>
      <c r="B366" s="528" t="s">
        <v>897</v>
      </c>
      <c r="C366" s="529"/>
      <c r="D366" s="530"/>
      <c r="E366" s="381"/>
      <c r="F366" s="66"/>
    </row>
    <row r="367" spans="1:6" s="43" customFormat="1" x14ac:dyDescent="0.2">
      <c r="A367" s="380">
        <v>922.351</v>
      </c>
      <c r="B367" s="41" t="s">
        <v>898</v>
      </c>
      <c r="C367" s="67"/>
      <c r="D367" s="42" t="s">
        <v>1653</v>
      </c>
      <c r="E367" s="381"/>
      <c r="F367" s="66"/>
    </row>
    <row r="368" spans="1:6" s="43" customFormat="1" ht="15.75" x14ac:dyDescent="0.2">
      <c r="A368" s="52">
        <v>931</v>
      </c>
      <c r="B368" s="528" t="s">
        <v>899</v>
      </c>
      <c r="C368" s="529"/>
      <c r="D368" s="530"/>
      <c r="E368" s="381"/>
      <c r="F368" s="66"/>
    </row>
    <row r="369" spans="1:6" s="43" customFormat="1" x14ac:dyDescent="0.2">
      <c r="A369" s="380">
        <v>931.40300000000002</v>
      </c>
      <c r="B369" s="41" t="s">
        <v>1224</v>
      </c>
      <c r="C369" s="67"/>
      <c r="D369" s="42" t="s">
        <v>1652</v>
      </c>
      <c r="E369" s="381"/>
      <c r="F369" s="66"/>
    </row>
    <row r="370" spans="1:6" s="43" customFormat="1" ht="15.75" x14ac:dyDescent="0.2">
      <c r="A370" s="52">
        <v>940</v>
      </c>
      <c r="B370" s="528" t="s">
        <v>1157</v>
      </c>
      <c r="C370" s="529"/>
      <c r="D370" s="530"/>
      <c r="E370" s="381"/>
      <c r="F370" s="66"/>
    </row>
    <row r="371" spans="1:6" s="43" customFormat="1" x14ac:dyDescent="0.2">
      <c r="A371" s="380">
        <v>940.31799999999998</v>
      </c>
      <c r="B371" s="41" t="s">
        <v>997</v>
      </c>
      <c r="C371" s="41"/>
      <c r="D371" s="42" t="s">
        <v>741</v>
      </c>
      <c r="E371" s="381"/>
      <c r="F371" s="68"/>
    </row>
    <row r="372" spans="1:6" s="43" customFormat="1" x14ac:dyDescent="0.2">
      <c r="A372" s="380" t="s">
        <v>71</v>
      </c>
      <c r="B372" s="41" t="s">
        <v>998</v>
      </c>
      <c r="C372" s="41"/>
      <c r="D372" s="42" t="s">
        <v>742</v>
      </c>
      <c r="E372" s="41"/>
      <c r="F372" s="64"/>
    </row>
    <row r="373" spans="1:6" s="43" customFormat="1" x14ac:dyDescent="0.2">
      <c r="A373" s="380" t="s">
        <v>1110</v>
      </c>
      <c r="B373" s="41" t="s">
        <v>745</v>
      </c>
      <c r="C373" s="41" t="s">
        <v>999</v>
      </c>
      <c r="D373" s="42" t="s">
        <v>743</v>
      </c>
      <c r="E373" s="41"/>
      <c r="F373" s="64"/>
    </row>
    <row r="374" spans="1:6" s="43" customFormat="1" x14ac:dyDescent="0.2">
      <c r="A374" s="380" t="s">
        <v>1111</v>
      </c>
      <c r="B374" s="41" t="s">
        <v>1000</v>
      </c>
      <c r="C374" s="41" t="s">
        <v>1001</v>
      </c>
      <c r="D374" s="41" t="s">
        <v>744</v>
      </c>
      <c r="E374" s="41"/>
      <c r="F374" s="64"/>
    </row>
    <row r="375" spans="1:6" s="43" customFormat="1" x14ac:dyDescent="0.2">
      <c r="A375" s="380" t="s">
        <v>684</v>
      </c>
      <c r="B375" s="41" t="s">
        <v>1002</v>
      </c>
      <c r="C375" s="41" t="s">
        <v>1003</v>
      </c>
      <c r="D375" s="42" t="s">
        <v>746</v>
      </c>
      <c r="E375" s="41"/>
      <c r="F375" s="64"/>
    </row>
    <row r="376" spans="1:6" s="43" customFormat="1" x14ac:dyDescent="0.2">
      <c r="A376" s="380" t="s">
        <v>685</v>
      </c>
      <c r="B376" s="41" t="s">
        <v>1004</v>
      </c>
      <c r="C376" s="41"/>
      <c r="D376" s="42" t="s">
        <v>746</v>
      </c>
      <c r="E376" s="41"/>
      <c r="F376" s="64"/>
    </row>
    <row r="377" spans="1:6" s="43" customFormat="1" ht="25.5" x14ac:dyDescent="0.2">
      <c r="A377" s="531" t="s">
        <v>1112</v>
      </c>
      <c r="B377" s="532" t="s">
        <v>1005</v>
      </c>
      <c r="C377" s="41" t="s">
        <v>375</v>
      </c>
      <c r="D377" s="42" t="s">
        <v>376</v>
      </c>
      <c r="E377" s="41"/>
      <c r="F377" s="64"/>
    </row>
    <row r="378" spans="1:6" s="43" customFormat="1" x14ac:dyDescent="0.2">
      <c r="A378" s="531"/>
      <c r="B378" s="532"/>
      <c r="C378" s="41" t="s">
        <v>373</v>
      </c>
      <c r="D378" s="42" t="s">
        <v>377</v>
      </c>
      <c r="E378" s="41"/>
      <c r="F378" s="64"/>
    </row>
    <row r="379" spans="1:6" s="43" customFormat="1" x14ac:dyDescent="0.2">
      <c r="A379" s="531"/>
      <c r="B379" s="532"/>
      <c r="C379" s="41" t="s">
        <v>374</v>
      </c>
      <c r="D379" s="42" t="s">
        <v>378</v>
      </c>
      <c r="E379" s="41"/>
      <c r="F379" s="64"/>
    </row>
    <row r="380" spans="1:6" s="43" customFormat="1" x14ac:dyDescent="0.2">
      <c r="A380" s="531"/>
      <c r="B380" s="532"/>
      <c r="C380" s="41" t="s">
        <v>3352</v>
      </c>
      <c r="D380" s="42" t="s">
        <v>749</v>
      </c>
      <c r="E380" s="41"/>
      <c r="F380" s="64"/>
    </row>
    <row r="381" spans="1:6" s="43" customFormat="1" x14ac:dyDescent="0.2">
      <c r="A381" s="531"/>
      <c r="B381" s="532"/>
      <c r="C381" s="41" t="s">
        <v>754</v>
      </c>
      <c r="D381" s="42" t="s">
        <v>380</v>
      </c>
      <c r="E381" s="41"/>
      <c r="F381" s="64"/>
    </row>
    <row r="382" spans="1:6" s="43" customFormat="1" x14ac:dyDescent="0.2">
      <c r="A382" s="531"/>
      <c r="B382" s="532"/>
      <c r="C382" s="41" t="s">
        <v>755</v>
      </c>
      <c r="D382" s="42" t="s">
        <v>381</v>
      </c>
      <c r="E382" s="41"/>
      <c r="F382" s="64"/>
    </row>
    <row r="383" spans="1:6" s="43" customFormat="1" x14ac:dyDescent="0.2">
      <c r="A383" s="531"/>
      <c r="B383" s="532"/>
      <c r="C383" s="41" t="s">
        <v>379</v>
      </c>
      <c r="D383" s="42" t="s">
        <v>382</v>
      </c>
      <c r="E383" s="41"/>
      <c r="F383" s="64"/>
    </row>
    <row r="384" spans="1:6" s="43" customFormat="1" x14ac:dyDescent="0.2">
      <c r="A384" s="531"/>
      <c r="B384" s="532"/>
      <c r="C384" s="41" t="s">
        <v>557</v>
      </c>
      <c r="D384" s="42" t="s">
        <v>383</v>
      </c>
      <c r="E384" s="41"/>
      <c r="F384" s="64"/>
    </row>
    <row r="385" spans="1:6" s="43" customFormat="1" x14ac:dyDescent="0.2">
      <c r="A385" s="531"/>
      <c r="B385" s="532"/>
      <c r="C385" s="41" t="s">
        <v>751</v>
      </c>
      <c r="D385" s="42" t="s">
        <v>750</v>
      </c>
      <c r="E385" s="41"/>
      <c r="F385" s="64"/>
    </row>
    <row r="386" spans="1:6" s="43" customFormat="1" x14ac:dyDescent="0.2">
      <c r="A386" s="380" t="s">
        <v>223</v>
      </c>
      <c r="B386" s="41" t="s">
        <v>1006</v>
      </c>
      <c r="C386" s="41"/>
      <c r="D386" s="42" t="s">
        <v>765</v>
      </c>
      <c r="E386" s="41"/>
      <c r="F386" s="64"/>
    </row>
    <row r="387" spans="1:6" s="43" customFormat="1" x14ac:dyDescent="0.2">
      <c r="A387" s="380" t="s">
        <v>686</v>
      </c>
      <c r="B387" s="41" t="s">
        <v>1180</v>
      </c>
      <c r="C387" s="41" t="s">
        <v>1007</v>
      </c>
      <c r="D387" s="381" t="s">
        <v>764</v>
      </c>
      <c r="E387" s="41"/>
      <c r="F387" s="64"/>
    </row>
    <row r="388" spans="1:6" s="43" customFormat="1" x14ac:dyDescent="0.2">
      <c r="A388" s="531" t="s">
        <v>230</v>
      </c>
      <c r="B388" s="532" t="s">
        <v>1008</v>
      </c>
      <c r="C388" s="41" t="s">
        <v>760</v>
      </c>
      <c r="D388" s="381" t="s">
        <v>761</v>
      </c>
      <c r="E388" s="381"/>
      <c r="F388" s="66"/>
    </row>
    <row r="389" spans="1:6" s="43" customFormat="1" x14ac:dyDescent="0.2">
      <c r="A389" s="531"/>
      <c r="B389" s="532"/>
      <c r="C389" s="41" t="s">
        <v>759</v>
      </c>
      <c r="D389" s="381" t="s">
        <v>762</v>
      </c>
      <c r="E389" s="381"/>
      <c r="F389" s="66"/>
    </row>
    <row r="390" spans="1:6" s="43" customFormat="1" x14ac:dyDescent="0.2">
      <c r="A390" s="531" t="s">
        <v>260</v>
      </c>
      <c r="B390" s="532" t="s">
        <v>1009</v>
      </c>
      <c r="C390" s="41" t="s">
        <v>557</v>
      </c>
      <c r="D390" s="381" t="s">
        <v>384</v>
      </c>
    </row>
    <row r="391" spans="1:6" s="43" customFormat="1" x14ac:dyDescent="0.2">
      <c r="A391" s="531"/>
      <c r="B391" s="532"/>
      <c r="C391" s="41" t="s">
        <v>385</v>
      </c>
      <c r="D391" s="381" t="s">
        <v>387</v>
      </c>
    </row>
    <row r="392" spans="1:6" s="43" customFormat="1" x14ac:dyDescent="0.2">
      <c r="A392" s="531"/>
      <c r="B392" s="532"/>
      <c r="C392" s="41" t="s">
        <v>386</v>
      </c>
      <c r="D392" s="381" t="s">
        <v>388</v>
      </c>
    </row>
    <row r="393" spans="1:6" s="43" customFormat="1" x14ac:dyDescent="0.2">
      <c r="A393" s="531"/>
      <c r="B393" s="532"/>
      <c r="C393" s="41" t="s">
        <v>391</v>
      </c>
      <c r="D393" s="381" t="s">
        <v>389</v>
      </c>
    </row>
    <row r="394" spans="1:6" s="43" customFormat="1" x14ac:dyDescent="0.2">
      <c r="A394" s="531"/>
      <c r="B394" s="532"/>
      <c r="C394" s="41" t="s">
        <v>390</v>
      </c>
      <c r="D394" s="381" t="s">
        <v>367</v>
      </c>
    </row>
    <row r="395" spans="1:6" s="43" customFormat="1" x14ac:dyDescent="0.2">
      <c r="A395" s="531"/>
      <c r="B395" s="532"/>
      <c r="C395" s="41" t="s">
        <v>754</v>
      </c>
      <c r="D395" s="381" t="s">
        <v>756</v>
      </c>
      <c r="E395" s="381"/>
      <c r="F395" s="66"/>
    </row>
    <row r="396" spans="1:6" s="43" customFormat="1" x14ac:dyDescent="0.2">
      <c r="A396" s="531"/>
      <c r="B396" s="532"/>
      <c r="C396" s="41" t="s">
        <v>755</v>
      </c>
      <c r="D396" s="381" t="s">
        <v>757</v>
      </c>
      <c r="E396" s="381"/>
      <c r="F396" s="66"/>
    </row>
    <row r="397" spans="1:6" s="43" customFormat="1" x14ac:dyDescent="0.2">
      <c r="A397" s="531"/>
      <c r="B397" s="532"/>
      <c r="C397" s="41" t="s">
        <v>763</v>
      </c>
      <c r="D397" s="381" t="s">
        <v>758</v>
      </c>
      <c r="E397" s="381"/>
      <c r="F397" s="66"/>
    </row>
    <row r="398" spans="1:6" s="43" customFormat="1" ht="15.75" x14ac:dyDescent="0.2">
      <c r="A398" s="56">
        <v>942</v>
      </c>
      <c r="B398" s="547" t="s">
        <v>1010</v>
      </c>
      <c r="C398" s="548"/>
      <c r="D398" s="548"/>
      <c r="E398" s="549"/>
      <c r="F398" s="64"/>
    </row>
    <row r="399" spans="1:6" s="43" customFormat="1" x14ac:dyDescent="0.2">
      <c r="A399" s="380">
        <v>942.3</v>
      </c>
      <c r="B399" s="41" t="s">
        <v>1076</v>
      </c>
      <c r="C399" s="41"/>
      <c r="D399" s="42" t="s">
        <v>944</v>
      </c>
      <c r="E399" s="41"/>
    </row>
    <row r="400" spans="1:6" s="43" customFormat="1" x14ac:dyDescent="0.2">
      <c r="A400" s="380">
        <v>942.30100000000004</v>
      </c>
      <c r="B400" s="41" t="s">
        <v>835</v>
      </c>
      <c r="C400" s="41"/>
      <c r="D400" s="42" t="s">
        <v>945</v>
      </c>
      <c r="E400" s="41"/>
    </row>
    <row r="401" spans="1:5" s="43" customFormat="1" x14ac:dyDescent="0.2">
      <c r="A401" s="377" t="s">
        <v>946</v>
      </c>
      <c r="B401" s="44" t="s">
        <v>1047</v>
      </c>
      <c r="C401" s="44" t="s">
        <v>800</v>
      </c>
      <c r="D401" s="45" t="s">
        <v>1496</v>
      </c>
      <c r="E401" s="44"/>
    </row>
    <row r="402" spans="1:5" s="43" customFormat="1" x14ac:dyDescent="0.2">
      <c r="A402" s="380">
        <v>942.303</v>
      </c>
      <c r="B402" s="41" t="s">
        <v>802</v>
      </c>
      <c r="C402" s="41"/>
      <c r="D402" s="42" t="s">
        <v>947</v>
      </c>
      <c r="E402" s="41"/>
    </row>
    <row r="403" spans="1:5" s="43" customFormat="1" x14ac:dyDescent="0.2">
      <c r="A403" s="380">
        <v>942.30399999999997</v>
      </c>
      <c r="B403" s="41" t="s">
        <v>803</v>
      </c>
      <c r="C403" s="41"/>
      <c r="D403" s="42" t="s">
        <v>948</v>
      </c>
      <c r="E403" s="41"/>
    </row>
    <row r="404" spans="1:5" s="43" customFormat="1" x14ac:dyDescent="0.2">
      <c r="A404" s="380" t="s">
        <v>949</v>
      </c>
      <c r="B404" s="41" t="s">
        <v>804</v>
      </c>
      <c r="C404" s="41"/>
      <c r="D404" s="42" t="s">
        <v>950</v>
      </c>
      <c r="E404" s="41"/>
    </row>
    <row r="405" spans="1:5" s="43" customFormat="1" x14ac:dyDescent="0.2">
      <c r="A405" s="380" t="s">
        <v>951</v>
      </c>
      <c r="B405" s="41" t="s">
        <v>805</v>
      </c>
      <c r="C405" s="41"/>
      <c r="D405" s="42" t="s">
        <v>51</v>
      </c>
      <c r="E405" s="41"/>
    </row>
    <row r="406" spans="1:5" s="43" customFormat="1" x14ac:dyDescent="0.2">
      <c r="A406" s="380">
        <v>942.30799999999999</v>
      </c>
      <c r="B406" s="41" t="s">
        <v>836</v>
      </c>
      <c r="C406" s="41"/>
      <c r="D406" s="42" t="s">
        <v>945</v>
      </c>
      <c r="E406" s="41"/>
    </row>
    <row r="407" spans="1:5" s="43" customFormat="1" x14ac:dyDescent="0.2">
      <c r="A407" s="531">
        <v>942.30899999999997</v>
      </c>
      <c r="B407" s="532" t="s">
        <v>1208</v>
      </c>
      <c r="C407" s="41" t="s">
        <v>3309</v>
      </c>
      <c r="D407" s="42" t="s">
        <v>952</v>
      </c>
      <c r="E407" s="41"/>
    </row>
    <row r="408" spans="1:5" s="43" customFormat="1" x14ac:dyDescent="0.2">
      <c r="A408" s="531"/>
      <c r="B408" s="532"/>
      <c r="C408" s="41" t="s">
        <v>1209</v>
      </c>
      <c r="D408" s="42" t="s">
        <v>56</v>
      </c>
      <c r="E408" s="41"/>
    </row>
    <row r="409" spans="1:5" s="43" customFormat="1" x14ac:dyDescent="0.2">
      <c r="A409" s="531"/>
      <c r="B409" s="532"/>
      <c r="C409" s="41" t="s">
        <v>1210</v>
      </c>
      <c r="D409" s="42" t="s">
        <v>61</v>
      </c>
      <c r="E409" s="41"/>
    </row>
    <row r="410" spans="1:5" s="43" customFormat="1" x14ac:dyDescent="0.2">
      <c r="A410" s="531">
        <v>942.31200000000001</v>
      </c>
      <c r="B410" s="532" t="s">
        <v>1267</v>
      </c>
      <c r="C410" s="41" t="s">
        <v>1267</v>
      </c>
      <c r="D410" s="42" t="s">
        <v>953</v>
      </c>
      <c r="E410" s="41"/>
    </row>
    <row r="411" spans="1:5" s="43" customFormat="1" x14ac:dyDescent="0.2">
      <c r="A411" s="531"/>
      <c r="B411" s="532"/>
      <c r="C411" s="41" t="s">
        <v>954</v>
      </c>
      <c r="D411" s="42" t="s">
        <v>955</v>
      </c>
      <c r="E411" s="41"/>
    </row>
    <row r="412" spans="1:5" s="43" customFormat="1" ht="25.5" x14ac:dyDescent="0.2">
      <c r="A412" s="380">
        <v>942.31299999999999</v>
      </c>
      <c r="B412" s="41" t="s">
        <v>841</v>
      </c>
      <c r="C412" s="41" t="s">
        <v>842</v>
      </c>
      <c r="D412" s="42" t="s">
        <v>956</v>
      </c>
      <c r="E412" s="41"/>
    </row>
    <row r="413" spans="1:5" s="43" customFormat="1" x14ac:dyDescent="0.2">
      <c r="A413" s="531">
        <v>942.31399999999996</v>
      </c>
      <c r="B413" s="532" t="s">
        <v>843</v>
      </c>
      <c r="C413" s="41" t="s">
        <v>1235</v>
      </c>
      <c r="D413" s="42" t="s">
        <v>957</v>
      </c>
      <c r="E413" s="41"/>
    </row>
    <row r="414" spans="1:5" s="43" customFormat="1" ht="25.5" x14ac:dyDescent="0.2">
      <c r="A414" s="531"/>
      <c r="B414" s="532"/>
      <c r="C414" s="69" t="s">
        <v>958</v>
      </c>
      <c r="D414" s="42" t="s">
        <v>959</v>
      </c>
      <c r="E414" s="41"/>
    </row>
    <row r="415" spans="1:5" s="43" customFormat="1" x14ac:dyDescent="0.2">
      <c r="A415" s="531"/>
      <c r="B415" s="532"/>
      <c r="C415" s="41" t="s">
        <v>960</v>
      </c>
      <c r="D415" s="42" t="s">
        <v>961</v>
      </c>
      <c r="E415" s="41"/>
    </row>
    <row r="416" spans="1:5" s="43" customFormat="1" x14ac:dyDescent="0.2">
      <c r="A416" s="531">
        <v>942.31500000000005</v>
      </c>
      <c r="B416" s="532" t="s">
        <v>844</v>
      </c>
      <c r="C416" s="41" t="s">
        <v>962</v>
      </c>
      <c r="D416" s="42" t="s">
        <v>1093</v>
      </c>
      <c r="E416" s="41"/>
    </row>
    <row r="417" spans="1:6" s="43" customFormat="1" x14ac:dyDescent="0.2">
      <c r="A417" s="531"/>
      <c r="B417" s="532"/>
      <c r="C417" s="41" t="s">
        <v>701</v>
      </c>
      <c r="D417" s="42" t="s">
        <v>963</v>
      </c>
      <c r="E417" s="41"/>
    </row>
    <row r="418" spans="1:6" s="43" customFormat="1" x14ac:dyDescent="0.2">
      <c r="A418" s="380">
        <v>942.31700000000001</v>
      </c>
      <c r="B418" s="41" t="s">
        <v>788</v>
      </c>
      <c r="C418" s="41"/>
      <c r="D418" s="42" t="s">
        <v>964</v>
      </c>
      <c r="E418" s="41"/>
    </row>
    <row r="419" spans="1:6" s="43" customFormat="1" x14ac:dyDescent="0.2">
      <c r="A419" s="531">
        <v>942.31799999999998</v>
      </c>
      <c r="B419" s="532" t="s">
        <v>846</v>
      </c>
      <c r="C419" s="41" t="s">
        <v>1147</v>
      </c>
      <c r="D419" s="42" t="s">
        <v>965</v>
      </c>
      <c r="E419" s="41"/>
    </row>
    <row r="420" spans="1:6" s="43" customFormat="1" x14ac:dyDescent="0.2">
      <c r="A420" s="531"/>
      <c r="B420" s="532"/>
      <c r="C420" s="41" t="s">
        <v>1222</v>
      </c>
      <c r="D420" s="42" t="s">
        <v>966</v>
      </c>
      <c r="E420" s="41"/>
    </row>
    <row r="421" spans="1:6" s="43" customFormat="1" x14ac:dyDescent="0.2">
      <c r="A421" s="380">
        <v>942.31899999999996</v>
      </c>
      <c r="B421" s="41" t="s">
        <v>816</v>
      </c>
      <c r="C421" s="41"/>
      <c r="D421" s="42" t="s">
        <v>967</v>
      </c>
      <c r="E421" s="41"/>
    </row>
    <row r="422" spans="1:6" s="43" customFormat="1" x14ac:dyDescent="0.2">
      <c r="A422" s="533" t="s">
        <v>38</v>
      </c>
      <c r="B422" s="535" t="s">
        <v>968</v>
      </c>
      <c r="C422" s="41" t="s">
        <v>665</v>
      </c>
      <c r="D422" s="42" t="s">
        <v>747</v>
      </c>
      <c r="E422" s="41"/>
      <c r="F422" s="64"/>
    </row>
    <row r="423" spans="1:6" s="43" customFormat="1" x14ac:dyDescent="0.2">
      <c r="A423" s="545"/>
      <c r="B423" s="546"/>
      <c r="C423" s="41" t="s">
        <v>666</v>
      </c>
      <c r="D423" s="42" t="s">
        <v>748</v>
      </c>
      <c r="E423" s="41"/>
      <c r="F423" s="64"/>
    </row>
    <row r="424" spans="1:6" s="43" customFormat="1" x14ac:dyDescent="0.2">
      <c r="A424" s="545"/>
      <c r="B424" s="546"/>
      <c r="C424" s="41" t="s">
        <v>321</v>
      </c>
      <c r="D424" s="42" t="s">
        <v>323</v>
      </c>
      <c r="E424" s="41"/>
      <c r="F424" s="64"/>
    </row>
    <row r="425" spans="1:6" s="43" customFormat="1" x14ac:dyDescent="0.2">
      <c r="A425" s="534"/>
      <c r="B425" s="536"/>
      <c r="C425" s="41" t="s">
        <v>322</v>
      </c>
      <c r="D425" s="42" t="s">
        <v>372</v>
      </c>
      <c r="E425" s="41"/>
      <c r="F425" s="64"/>
    </row>
    <row r="426" spans="1:6" s="43" customFormat="1" x14ac:dyDescent="0.2">
      <c r="A426" s="382" t="s">
        <v>3045</v>
      </c>
      <c r="B426" s="379" t="s">
        <v>3041</v>
      </c>
      <c r="C426" s="41"/>
      <c r="D426" s="42" t="s">
        <v>3020</v>
      </c>
      <c r="E426" s="41"/>
      <c r="F426" s="64"/>
    </row>
    <row r="427" spans="1:6" s="43" customFormat="1" x14ac:dyDescent="0.2">
      <c r="A427" s="380" t="s">
        <v>969</v>
      </c>
      <c r="B427" s="41" t="s">
        <v>819</v>
      </c>
      <c r="C427" s="41"/>
      <c r="D427" s="42" t="s">
        <v>970</v>
      </c>
      <c r="E427" s="41"/>
    </row>
    <row r="428" spans="1:6" s="43" customFormat="1" x14ac:dyDescent="0.2">
      <c r="A428" s="380">
        <v>942.39099999999996</v>
      </c>
      <c r="B428" s="381" t="s">
        <v>820</v>
      </c>
      <c r="C428" s="41"/>
      <c r="D428" s="42" t="s">
        <v>971</v>
      </c>
      <c r="E428" s="41"/>
    </row>
    <row r="429" spans="1:6" s="43" customFormat="1" ht="25.5" x14ac:dyDescent="0.2">
      <c r="A429" s="531" t="s">
        <v>972</v>
      </c>
      <c r="B429" s="532" t="s">
        <v>848</v>
      </c>
      <c r="C429" s="41" t="s">
        <v>973</v>
      </c>
      <c r="D429" s="42" t="s">
        <v>974</v>
      </c>
      <c r="E429" s="41"/>
    </row>
    <row r="430" spans="1:6" s="43" customFormat="1" ht="25.5" x14ac:dyDescent="0.2">
      <c r="A430" s="531"/>
      <c r="B430" s="532"/>
      <c r="C430" s="41" t="s">
        <v>975</v>
      </c>
      <c r="D430" s="42" t="s">
        <v>976</v>
      </c>
      <c r="E430" s="41"/>
    </row>
    <row r="431" spans="1:6" s="43" customFormat="1" x14ac:dyDescent="0.2">
      <c r="A431" s="531" t="s">
        <v>977</v>
      </c>
      <c r="B431" s="532" t="s">
        <v>978</v>
      </c>
      <c r="C431" s="41" t="s">
        <v>979</v>
      </c>
      <c r="D431" s="42" t="s">
        <v>980</v>
      </c>
      <c r="E431" s="41"/>
    </row>
    <row r="432" spans="1:6" s="43" customFormat="1" x14ac:dyDescent="0.2">
      <c r="A432" s="531"/>
      <c r="B432" s="532"/>
      <c r="C432" s="41" t="s">
        <v>981</v>
      </c>
      <c r="D432" s="42" t="s">
        <v>982</v>
      </c>
      <c r="E432" s="41"/>
    </row>
    <row r="433" spans="1:6" s="43" customFormat="1" x14ac:dyDescent="0.2">
      <c r="A433" s="531"/>
      <c r="B433" s="532"/>
      <c r="C433" s="41" t="s">
        <v>368</v>
      </c>
      <c r="D433" s="42" t="s">
        <v>370</v>
      </c>
      <c r="E433" s="41"/>
    </row>
    <row r="434" spans="1:6" s="43" customFormat="1" x14ac:dyDescent="0.2">
      <c r="A434" s="531"/>
      <c r="B434" s="532"/>
      <c r="C434" s="41" t="s">
        <v>369</v>
      </c>
      <c r="D434" s="42" t="s">
        <v>371</v>
      </c>
      <c r="E434" s="41"/>
    </row>
    <row r="435" spans="1:6" s="43" customFormat="1" x14ac:dyDescent="0.2">
      <c r="A435" s="380">
        <v>942.43399999999997</v>
      </c>
      <c r="B435" s="41" t="s">
        <v>849</v>
      </c>
      <c r="C435" s="41"/>
      <c r="D435" s="42" t="s">
        <v>983</v>
      </c>
      <c r="E435" s="41"/>
    </row>
    <row r="436" spans="1:6" s="43" customFormat="1" x14ac:dyDescent="0.2">
      <c r="A436" s="531">
        <v>942.43600000000004</v>
      </c>
      <c r="B436" s="532" t="s">
        <v>825</v>
      </c>
      <c r="C436" s="44" t="s">
        <v>3346</v>
      </c>
      <c r="D436" s="45" t="s">
        <v>984</v>
      </c>
      <c r="E436" s="41"/>
    </row>
    <row r="437" spans="1:6" s="43" customFormat="1" ht="25.5" x14ac:dyDescent="0.2">
      <c r="A437" s="531"/>
      <c r="B437" s="532"/>
      <c r="C437" s="41" t="s">
        <v>852</v>
      </c>
      <c r="D437" s="45" t="s">
        <v>1681</v>
      </c>
      <c r="E437" s="41"/>
    </row>
    <row r="438" spans="1:6" s="43" customFormat="1" x14ac:dyDescent="0.2">
      <c r="A438" s="377" t="s">
        <v>985</v>
      </c>
      <c r="B438" s="44" t="s">
        <v>826</v>
      </c>
      <c r="C438" s="44"/>
      <c r="D438" s="45" t="s">
        <v>986</v>
      </c>
      <c r="E438" s="44"/>
    </row>
    <row r="439" spans="1:6" s="43" customFormat="1" x14ac:dyDescent="0.2">
      <c r="A439" s="377" t="s">
        <v>987</v>
      </c>
      <c r="B439" s="44" t="s">
        <v>827</v>
      </c>
      <c r="C439" s="44"/>
      <c r="D439" s="45" t="s">
        <v>988</v>
      </c>
      <c r="E439" s="44"/>
    </row>
    <row r="440" spans="1:6" s="43" customFormat="1" x14ac:dyDescent="0.2">
      <c r="A440" s="544" t="s">
        <v>989</v>
      </c>
      <c r="B440" s="543" t="s">
        <v>1199</v>
      </c>
      <c r="C440" s="44" t="s">
        <v>1198</v>
      </c>
      <c r="D440" s="45" t="s">
        <v>990</v>
      </c>
      <c r="E440" s="44"/>
    </row>
    <row r="441" spans="1:6" s="43" customFormat="1" x14ac:dyDescent="0.2">
      <c r="A441" s="544"/>
      <c r="B441" s="543"/>
      <c r="C441" s="44" t="s">
        <v>3351</v>
      </c>
      <c r="D441" s="45" t="s">
        <v>991</v>
      </c>
      <c r="E441" s="44"/>
    </row>
    <row r="442" spans="1:6" s="43" customFormat="1" x14ac:dyDescent="0.2">
      <c r="A442" s="380" t="s">
        <v>992</v>
      </c>
      <c r="B442" s="41" t="s">
        <v>819</v>
      </c>
      <c r="C442" s="41"/>
      <c r="D442" s="42" t="s">
        <v>993</v>
      </c>
      <c r="E442" s="41"/>
    </row>
    <row r="443" spans="1:6" s="43" customFormat="1" x14ac:dyDescent="0.2">
      <c r="A443" s="380">
        <v>942.49099999999999</v>
      </c>
      <c r="B443" s="381" t="s">
        <v>820</v>
      </c>
      <c r="C443" s="41"/>
      <c r="D443" s="42" t="s">
        <v>994</v>
      </c>
      <c r="E443" s="41"/>
    </row>
    <row r="444" spans="1:6" s="43" customFormat="1" ht="15.75" x14ac:dyDescent="0.2">
      <c r="A444" s="52">
        <v>990</v>
      </c>
      <c r="B444" s="528" t="s">
        <v>1011</v>
      </c>
      <c r="C444" s="529"/>
      <c r="D444" s="530"/>
      <c r="E444" s="381"/>
      <c r="F444" s="68"/>
    </row>
    <row r="445" spans="1:6" s="43" customFormat="1" x14ac:dyDescent="0.2">
      <c r="A445" s="531">
        <v>990.33100000000002</v>
      </c>
      <c r="B445" s="532" t="s">
        <v>1012</v>
      </c>
      <c r="C445" s="41" t="s">
        <v>548</v>
      </c>
      <c r="D445" s="41" t="s">
        <v>549</v>
      </c>
      <c r="E445" s="381"/>
      <c r="F445" s="66"/>
    </row>
    <row r="446" spans="1:6" s="43" customFormat="1" x14ac:dyDescent="0.2">
      <c r="A446" s="531"/>
      <c r="B446" s="532"/>
      <c r="C446" s="41" t="s">
        <v>550</v>
      </c>
      <c r="D446" s="41" t="s">
        <v>552</v>
      </c>
      <c r="E446" s="381"/>
      <c r="F446" s="66"/>
    </row>
    <row r="447" spans="1:6" s="43" customFormat="1" x14ac:dyDescent="0.2">
      <c r="A447" s="531"/>
      <c r="B447" s="532"/>
      <c r="C447" s="41" t="s">
        <v>551</v>
      </c>
      <c r="D447" s="41" t="s">
        <v>3311</v>
      </c>
      <c r="E447" s="381"/>
      <c r="F447" s="66"/>
    </row>
    <row r="448" spans="1:6" s="43" customFormat="1" x14ac:dyDescent="0.2">
      <c r="A448" s="531"/>
      <c r="B448" s="532"/>
      <c r="C448" s="41" t="s">
        <v>3107</v>
      </c>
      <c r="D448" s="41" t="s">
        <v>3250</v>
      </c>
      <c r="E448" s="381"/>
      <c r="F448" s="66"/>
    </row>
    <row r="449" spans="1:6" s="43" customFormat="1" x14ac:dyDescent="0.2">
      <c r="A449" s="531"/>
      <c r="B449" s="532"/>
      <c r="C449" s="41" t="s">
        <v>3196</v>
      </c>
      <c r="D449" s="41" t="s">
        <v>3312</v>
      </c>
      <c r="E449" s="381"/>
      <c r="F449" s="66"/>
    </row>
    <row r="450" spans="1:6" s="43" customFormat="1" x14ac:dyDescent="0.2">
      <c r="A450" s="531"/>
      <c r="B450" s="532"/>
      <c r="C450" s="41" t="s">
        <v>1774</v>
      </c>
      <c r="D450" s="41" t="s">
        <v>356</v>
      </c>
      <c r="E450" s="381"/>
      <c r="F450" s="66"/>
    </row>
    <row r="451" spans="1:6" s="43" customFormat="1" x14ac:dyDescent="0.2">
      <c r="A451" s="531"/>
      <c r="B451" s="532"/>
      <c r="C451" s="41" t="s">
        <v>355</v>
      </c>
      <c r="D451" s="41" t="s">
        <v>357</v>
      </c>
      <c r="E451" s="381"/>
      <c r="F451" s="66"/>
    </row>
    <row r="452" spans="1:6" s="43" customFormat="1" x14ac:dyDescent="0.2">
      <c r="A452" s="533" t="s">
        <v>1232</v>
      </c>
      <c r="B452" s="532" t="s">
        <v>1013</v>
      </c>
      <c r="C452" s="41" t="s">
        <v>558</v>
      </c>
      <c r="D452" s="41" t="s">
        <v>561</v>
      </c>
      <c r="E452" s="381"/>
      <c r="F452" s="66"/>
    </row>
    <row r="453" spans="1:6" s="43" customFormat="1" x14ac:dyDescent="0.2">
      <c r="A453" s="545"/>
      <c r="B453" s="532"/>
      <c r="C453" s="41" t="s">
        <v>559</v>
      </c>
      <c r="D453" s="41" t="s">
        <v>562</v>
      </c>
      <c r="E453" s="381"/>
      <c r="F453" s="66"/>
    </row>
    <row r="454" spans="1:6" s="43" customFormat="1" x14ac:dyDescent="0.2">
      <c r="A454" s="545"/>
      <c r="B454" s="532"/>
      <c r="C454" s="41" t="s">
        <v>560</v>
      </c>
      <c r="D454" s="41" t="s">
        <v>3317</v>
      </c>
      <c r="E454" s="381"/>
      <c r="F454" s="66"/>
    </row>
    <row r="455" spans="1:6" s="43" customFormat="1" x14ac:dyDescent="0.2">
      <c r="A455" s="545"/>
      <c r="B455" s="532"/>
      <c r="C455" s="41" t="s">
        <v>3313</v>
      </c>
      <c r="D455" s="41" t="s">
        <v>3284</v>
      </c>
      <c r="E455" s="381"/>
      <c r="F455" s="66"/>
    </row>
    <row r="456" spans="1:6" s="43" customFormat="1" x14ac:dyDescent="0.2">
      <c r="A456" s="545"/>
      <c r="B456" s="532"/>
      <c r="C456" s="41" t="s">
        <v>3316</v>
      </c>
      <c r="D456" s="41" t="s">
        <v>3315</v>
      </c>
      <c r="E456" s="381"/>
      <c r="F456" s="66"/>
    </row>
    <row r="457" spans="1:6" s="43" customFormat="1" x14ac:dyDescent="0.2">
      <c r="A457" s="545"/>
      <c r="B457" s="532"/>
      <c r="C457" s="41" t="s">
        <v>3314</v>
      </c>
      <c r="D457" s="41" t="s">
        <v>363</v>
      </c>
      <c r="E457" s="381"/>
      <c r="F457" s="66"/>
    </row>
    <row r="458" spans="1:6" s="43" customFormat="1" x14ac:dyDescent="0.2">
      <c r="A458" s="545"/>
      <c r="B458" s="532"/>
      <c r="C458" s="41" t="s">
        <v>361</v>
      </c>
      <c r="D458" s="41" t="s">
        <v>362</v>
      </c>
      <c r="E458" s="381"/>
      <c r="F458" s="66"/>
    </row>
    <row r="459" spans="1:6" s="43" customFormat="1" x14ac:dyDescent="0.2">
      <c r="A459" s="545"/>
      <c r="B459" s="532"/>
      <c r="C459" s="41" t="s">
        <v>555</v>
      </c>
      <c r="D459" s="41" t="s">
        <v>553</v>
      </c>
      <c r="E459" s="381"/>
      <c r="F459" s="66"/>
    </row>
    <row r="460" spans="1:6" s="43" customFormat="1" x14ac:dyDescent="0.2">
      <c r="A460" s="545"/>
      <c r="B460" s="532"/>
      <c r="C460" s="41" t="s">
        <v>556</v>
      </c>
      <c r="D460" s="41" t="s">
        <v>554</v>
      </c>
      <c r="E460" s="381"/>
      <c r="F460" s="66"/>
    </row>
    <row r="461" spans="1:6" s="43" customFormat="1" x14ac:dyDescent="0.2">
      <c r="A461" s="545"/>
      <c r="B461" s="532"/>
      <c r="C461" s="41" t="s">
        <v>557</v>
      </c>
      <c r="D461" s="41" t="s">
        <v>3321</v>
      </c>
      <c r="E461" s="381"/>
      <c r="F461" s="66"/>
    </row>
    <row r="462" spans="1:6" s="43" customFormat="1" x14ac:dyDescent="0.2">
      <c r="A462" s="545"/>
      <c r="B462" s="532"/>
      <c r="C462" s="41" t="s">
        <v>3318</v>
      </c>
      <c r="D462" s="41" t="s">
        <v>3254</v>
      </c>
      <c r="E462" s="381"/>
      <c r="F462" s="66"/>
    </row>
    <row r="463" spans="1:6" s="43" customFormat="1" x14ac:dyDescent="0.2">
      <c r="A463" s="545"/>
      <c r="B463" s="532"/>
      <c r="C463" s="41" t="s">
        <v>3319</v>
      </c>
      <c r="D463" s="41" t="s">
        <v>3322</v>
      </c>
      <c r="E463" s="381"/>
      <c r="F463" s="66"/>
    </row>
    <row r="464" spans="1:6" s="43" customFormat="1" x14ac:dyDescent="0.2">
      <c r="A464" s="545"/>
      <c r="B464" s="532"/>
      <c r="C464" s="41" t="s">
        <v>3320</v>
      </c>
      <c r="D464" s="41" t="s">
        <v>358</v>
      </c>
      <c r="E464" s="381"/>
      <c r="F464" s="66"/>
    </row>
    <row r="465" spans="1:6" s="43" customFormat="1" x14ac:dyDescent="0.2">
      <c r="A465" s="534"/>
      <c r="B465" s="532"/>
      <c r="C465" s="41" t="s">
        <v>360</v>
      </c>
      <c r="D465" s="41" t="s">
        <v>359</v>
      </c>
      <c r="E465" s="381"/>
      <c r="F465" s="66"/>
    </row>
    <row r="466" spans="1:6" s="43" customFormat="1" ht="63.75" x14ac:dyDescent="0.2">
      <c r="A466" s="380" t="s">
        <v>1103</v>
      </c>
      <c r="B466" s="41" t="s">
        <v>1014</v>
      </c>
      <c r="C466" s="41"/>
      <c r="D466" s="41" t="s">
        <v>1626</v>
      </c>
      <c r="E466" s="381" t="s">
        <v>1674</v>
      </c>
      <c r="F466" s="66"/>
    </row>
    <row r="467" spans="1:6" s="43" customFormat="1" ht="25.5" x14ac:dyDescent="0.2">
      <c r="A467" s="380" t="s">
        <v>1231</v>
      </c>
      <c r="B467" s="41" t="s">
        <v>1015</v>
      </c>
      <c r="C467" s="41"/>
      <c r="D467" s="41" t="s">
        <v>564</v>
      </c>
      <c r="E467" s="381"/>
      <c r="F467" s="66"/>
    </row>
    <row r="468" spans="1:6" s="43" customFormat="1" ht="15.75" x14ac:dyDescent="0.2">
      <c r="A468" s="52">
        <v>995</v>
      </c>
      <c r="B468" s="528" t="s">
        <v>1016</v>
      </c>
      <c r="C468" s="529"/>
      <c r="D468" s="530"/>
      <c r="E468" s="381"/>
      <c r="F468" s="66"/>
    </row>
    <row r="469" spans="1:6" s="43" customFormat="1" x14ac:dyDescent="0.2">
      <c r="A469" s="70" t="s">
        <v>42</v>
      </c>
      <c r="B469" s="71" t="s">
        <v>43</v>
      </c>
      <c r="C469" s="41" t="s">
        <v>1202</v>
      </c>
      <c r="D469" s="42" t="s">
        <v>1666</v>
      </c>
      <c r="E469" s="41"/>
    </row>
    <row r="470" spans="1:6" s="43" customFormat="1" x14ac:dyDescent="0.2">
      <c r="A470" s="70" t="s">
        <v>1630</v>
      </c>
      <c r="B470" s="43" t="s">
        <v>1627</v>
      </c>
      <c r="C470" s="72"/>
      <c r="D470" s="73" t="s">
        <v>1628</v>
      </c>
      <c r="E470" s="41"/>
    </row>
    <row r="471" spans="1:6" s="43" customFormat="1" x14ac:dyDescent="0.2">
      <c r="A471" s="70" t="s">
        <v>1630</v>
      </c>
      <c r="B471" s="43" t="s">
        <v>3353</v>
      </c>
      <c r="C471" s="72"/>
      <c r="D471" s="73" t="s">
        <v>1629</v>
      </c>
      <c r="E471" s="41"/>
    </row>
    <row r="472" spans="1:6" s="43" customFormat="1" ht="15.75" x14ac:dyDescent="0.2">
      <c r="A472" s="52">
        <v>999</v>
      </c>
      <c r="B472" s="528" t="s">
        <v>1017</v>
      </c>
      <c r="C472" s="529"/>
      <c r="D472" s="530"/>
      <c r="E472" s="59"/>
      <c r="F472" s="74"/>
    </row>
    <row r="473" spans="1:6" s="43" customFormat="1" x14ac:dyDescent="0.2">
      <c r="A473" s="380" t="s">
        <v>653</v>
      </c>
      <c r="B473" s="41" t="s">
        <v>1018</v>
      </c>
      <c r="C473" s="41" t="s">
        <v>1019</v>
      </c>
      <c r="D473" s="42" t="s">
        <v>752</v>
      </c>
      <c r="E473" s="41"/>
      <c r="F473" s="64"/>
    </row>
    <row r="474" spans="1:6" s="43" customFormat="1" x14ac:dyDescent="0.2">
      <c r="A474" s="380" t="s">
        <v>654</v>
      </c>
      <c r="B474" s="41" t="s">
        <v>1278</v>
      </c>
      <c r="C474" s="41" t="s">
        <v>1019</v>
      </c>
      <c r="D474" s="42" t="s">
        <v>753</v>
      </c>
      <c r="E474" s="41"/>
      <c r="F474" s="64"/>
    </row>
    <row r="475" spans="1:6" s="43" customFormat="1" x14ac:dyDescent="0.2">
      <c r="A475" s="75"/>
      <c r="B475" s="76"/>
      <c r="C475" s="77"/>
      <c r="D475" s="78"/>
      <c r="E475" s="77"/>
      <c r="F475" s="79"/>
    </row>
    <row r="476" spans="1:6" s="43" customFormat="1" x14ac:dyDescent="0.2">
      <c r="A476" s="70"/>
      <c r="B476" s="71"/>
      <c r="C476" s="80"/>
      <c r="D476" s="81"/>
      <c r="E476" s="80"/>
    </row>
    <row r="477" spans="1:6" s="43" customFormat="1" x14ac:dyDescent="0.2">
      <c r="A477" s="70"/>
      <c r="B477" s="71"/>
      <c r="C477" s="80"/>
      <c r="D477" s="81"/>
      <c r="E477" s="80"/>
    </row>
    <row r="478" spans="1:6" s="43" customFormat="1" x14ac:dyDescent="0.2">
      <c r="A478" s="70"/>
      <c r="B478" s="71"/>
      <c r="C478" s="80"/>
      <c r="D478" s="81"/>
      <c r="E478" s="80"/>
    </row>
    <row r="479" spans="1:6" s="43" customFormat="1" x14ac:dyDescent="0.2">
      <c r="A479" s="70"/>
      <c r="B479" s="71"/>
      <c r="C479" s="80"/>
      <c r="D479" s="81"/>
      <c r="E479" s="80"/>
    </row>
    <row r="480" spans="1:6" s="43" customFormat="1" x14ac:dyDescent="0.2">
      <c r="A480" s="70"/>
      <c r="B480" s="71"/>
      <c r="C480" s="80"/>
      <c r="D480" s="81"/>
      <c r="E480" s="80"/>
    </row>
    <row r="481" spans="1:5" s="43" customFormat="1" x14ac:dyDescent="0.2">
      <c r="A481" s="70"/>
      <c r="B481" s="71"/>
      <c r="C481" s="80"/>
      <c r="D481" s="81"/>
      <c r="E481" s="80"/>
    </row>
    <row r="482" spans="1:5" s="43" customFormat="1" x14ac:dyDescent="0.2">
      <c r="A482" s="70"/>
      <c r="B482" s="71"/>
      <c r="C482" s="80"/>
      <c r="D482" s="81"/>
      <c r="E482" s="80"/>
    </row>
    <row r="483" spans="1:5" s="43" customFormat="1" x14ac:dyDescent="0.2">
      <c r="A483" s="70"/>
      <c r="B483" s="71"/>
      <c r="C483" s="80"/>
      <c r="D483" s="81"/>
      <c r="E483" s="80"/>
    </row>
    <row r="484" spans="1:5" s="43" customFormat="1" x14ac:dyDescent="0.2">
      <c r="A484" s="70"/>
      <c r="B484" s="71"/>
      <c r="C484" s="80"/>
      <c r="D484" s="81"/>
      <c r="E484" s="80"/>
    </row>
    <row r="485" spans="1:5" s="43" customFormat="1" x14ac:dyDescent="0.2">
      <c r="A485" s="70"/>
      <c r="B485" s="71"/>
      <c r="C485" s="80"/>
      <c r="D485" s="81"/>
      <c r="E485" s="80"/>
    </row>
    <row r="486" spans="1:5" s="43" customFormat="1" x14ac:dyDescent="0.2">
      <c r="A486" s="70"/>
      <c r="B486" s="71"/>
      <c r="C486" s="80"/>
      <c r="D486" s="81"/>
      <c r="E486" s="80"/>
    </row>
    <row r="487" spans="1:5" s="43" customFormat="1" x14ac:dyDescent="0.2">
      <c r="A487" s="70"/>
      <c r="B487" s="71"/>
      <c r="C487" s="80"/>
      <c r="D487" s="81"/>
      <c r="E487" s="80"/>
    </row>
    <row r="488" spans="1:5" s="43" customFormat="1" x14ac:dyDescent="0.2">
      <c r="A488" s="70"/>
      <c r="B488" s="71"/>
      <c r="C488" s="80"/>
      <c r="D488" s="81"/>
      <c r="E488" s="80"/>
    </row>
    <row r="489" spans="1:5" s="43" customFormat="1" x14ac:dyDescent="0.2">
      <c r="A489" s="70"/>
      <c r="B489" s="71"/>
      <c r="C489" s="80"/>
      <c r="D489" s="81"/>
      <c r="E489" s="80"/>
    </row>
    <row r="490" spans="1:5" s="43" customFormat="1" x14ac:dyDescent="0.2">
      <c r="A490" s="70"/>
      <c r="B490" s="71"/>
      <c r="C490" s="80"/>
      <c r="D490" s="81"/>
      <c r="E490" s="80"/>
    </row>
    <row r="491" spans="1:5" s="43" customFormat="1" x14ac:dyDescent="0.2">
      <c r="A491" s="70"/>
      <c r="B491" s="71"/>
      <c r="C491" s="80"/>
      <c r="D491" s="81"/>
      <c r="E491" s="80"/>
    </row>
    <row r="492" spans="1:5" s="43" customFormat="1" x14ac:dyDescent="0.2">
      <c r="A492" s="70"/>
      <c r="B492" s="71"/>
      <c r="C492" s="80"/>
      <c r="D492" s="81"/>
      <c r="E492" s="80"/>
    </row>
    <row r="493" spans="1:5" s="43" customFormat="1" x14ac:dyDescent="0.2">
      <c r="A493" s="70"/>
      <c r="B493" s="71"/>
      <c r="C493" s="80"/>
      <c r="D493" s="81"/>
      <c r="E493" s="80"/>
    </row>
    <row r="494" spans="1:5" s="43" customFormat="1" x14ac:dyDescent="0.2">
      <c r="A494" s="70"/>
      <c r="B494" s="71"/>
      <c r="C494" s="80"/>
      <c r="D494" s="81"/>
      <c r="E494" s="80"/>
    </row>
    <row r="495" spans="1:5" s="43" customFormat="1" x14ac:dyDescent="0.2">
      <c r="A495" s="70"/>
      <c r="B495" s="71"/>
      <c r="C495" s="80"/>
      <c r="D495" s="81"/>
      <c r="E495" s="80"/>
    </row>
    <row r="496" spans="1:5" s="43" customFormat="1" x14ac:dyDescent="0.2">
      <c r="A496" s="70"/>
      <c r="B496" s="71"/>
      <c r="C496" s="80"/>
      <c r="D496" s="81"/>
      <c r="E496" s="80"/>
    </row>
    <row r="497" spans="1:5" s="43" customFormat="1" x14ac:dyDescent="0.2">
      <c r="A497" s="70"/>
      <c r="B497" s="71"/>
      <c r="C497" s="80"/>
      <c r="D497" s="81"/>
      <c r="E497" s="80"/>
    </row>
    <row r="498" spans="1:5" s="43" customFormat="1" x14ac:dyDescent="0.2">
      <c r="A498" s="70"/>
      <c r="B498" s="71"/>
      <c r="C498" s="80"/>
      <c r="D498" s="81"/>
      <c r="E498" s="80"/>
    </row>
    <row r="499" spans="1:5" s="43" customFormat="1" x14ac:dyDescent="0.2">
      <c r="A499" s="70"/>
      <c r="B499" s="71"/>
      <c r="C499" s="80"/>
      <c r="D499" s="81"/>
      <c r="E499" s="80"/>
    </row>
    <row r="500" spans="1:5" s="43" customFormat="1" x14ac:dyDescent="0.2">
      <c r="A500" s="70"/>
      <c r="B500" s="71"/>
      <c r="C500" s="80"/>
      <c r="D500" s="81"/>
      <c r="E500" s="80"/>
    </row>
    <row r="501" spans="1:5" s="43" customFormat="1" x14ac:dyDescent="0.2">
      <c r="A501" s="70"/>
      <c r="B501" s="71"/>
      <c r="C501" s="80"/>
      <c r="D501" s="81"/>
      <c r="E501" s="80"/>
    </row>
    <row r="502" spans="1:5" s="43" customFormat="1" x14ac:dyDescent="0.2">
      <c r="A502" s="70"/>
      <c r="B502" s="71"/>
      <c r="C502" s="80"/>
      <c r="D502" s="81"/>
      <c r="E502" s="80"/>
    </row>
    <row r="503" spans="1:5" s="43" customFormat="1" x14ac:dyDescent="0.2">
      <c r="A503" s="70"/>
      <c r="B503" s="71"/>
      <c r="C503" s="80"/>
      <c r="D503" s="81"/>
      <c r="E503" s="80"/>
    </row>
    <row r="504" spans="1:5" s="43" customFormat="1" x14ac:dyDescent="0.2">
      <c r="A504" s="70"/>
      <c r="B504" s="71"/>
      <c r="C504" s="80"/>
      <c r="D504" s="81"/>
      <c r="E504" s="80"/>
    </row>
    <row r="505" spans="1:5" s="43" customFormat="1" x14ac:dyDescent="0.2">
      <c r="A505" s="70"/>
      <c r="B505" s="71"/>
      <c r="C505" s="80"/>
      <c r="D505" s="81"/>
      <c r="E505" s="80"/>
    </row>
    <row r="506" spans="1:5" s="43" customFormat="1" x14ac:dyDescent="0.2">
      <c r="A506" s="70"/>
      <c r="B506" s="71"/>
      <c r="C506" s="80"/>
      <c r="D506" s="81"/>
      <c r="E506" s="80"/>
    </row>
    <row r="507" spans="1:5" s="43" customFormat="1" x14ac:dyDescent="0.2">
      <c r="A507" s="70"/>
      <c r="B507" s="71"/>
      <c r="C507" s="80"/>
      <c r="D507" s="81"/>
      <c r="E507" s="80"/>
    </row>
    <row r="508" spans="1:5" s="43" customFormat="1" x14ac:dyDescent="0.2">
      <c r="A508" s="70"/>
      <c r="B508" s="71"/>
      <c r="C508" s="80"/>
      <c r="D508" s="81"/>
      <c r="E508" s="80"/>
    </row>
    <row r="509" spans="1:5" s="43" customFormat="1" x14ac:dyDescent="0.2">
      <c r="A509" s="70"/>
      <c r="B509" s="71"/>
      <c r="C509" s="80"/>
      <c r="D509" s="81"/>
      <c r="E509" s="80"/>
    </row>
    <row r="510" spans="1:5" s="43" customFormat="1" x14ac:dyDescent="0.2">
      <c r="A510" s="70"/>
      <c r="B510" s="71"/>
      <c r="C510" s="80"/>
      <c r="D510" s="81"/>
      <c r="E510" s="80"/>
    </row>
    <row r="511" spans="1:5" s="43" customFormat="1" x14ac:dyDescent="0.2">
      <c r="A511" s="70"/>
      <c r="B511" s="71"/>
      <c r="C511" s="80"/>
      <c r="D511" s="81"/>
      <c r="E511" s="80"/>
    </row>
    <row r="512" spans="1:5" s="43" customFormat="1" x14ac:dyDescent="0.2">
      <c r="A512" s="70"/>
      <c r="B512" s="71"/>
      <c r="C512" s="80"/>
      <c r="D512" s="81"/>
      <c r="E512" s="80"/>
    </row>
    <row r="513" spans="1:5" s="43" customFormat="1" x14ac:dyDescent="0.2">
      <c r="A513" s="70"/>
      <c r="B513" s="71"/>
      <c r="C513" s="80"/>
      <c r="D513" s="81"/>
      <c r="E513" s="80"/>
    </row>
    <row r="514" spans="1:5" s="43" customFormat="1" x14ac:dyDescent="0.2">
      <c r="A514" s="70"/>
      <c r="B514" s="71"/>
      <c r="C514" s="80"/>
      <c r="D514" s="81"/>
      <c r="E514" s="80"/>
    </row>
    <row r="515" spans="1:5" s="43" customFormat="1" x14ac:dyDescent="0.2">
      <c r="A515" s="70"/>
      <c r="B515" s="71"/>
      <c r="C515" s="80"/>
      <c r="D515" s="81"/>
      <c r="E515" s="80"/>
    </row>
    <row r="516" spans="1:5" s="43" customFormat="1" x14ac:dyDescent="0.2">
      <c r="A516" s="70"/>
      <c r="B516" s="71"/>
      <c r="C516" s="80"/>
      <c r="D516" s="81"/>
      <c r="E516" s="80"/>
    </row>
    <row r="517" spans="1:5" s="43" customFormat="1" x14ac:dyDescent="0.2">
      <c r="A517" s="70"/>
      <c r="B517" s="71"/>
      <c r="C517" s="80"/>
      <c r="D517" s="81"/>
      <c r="E517" s="80"/>
    </row>
    <row r="518" spans="1:5" s="43" customFormat="1" x14ac:dyDescent="0.2">
      <c r="A518" s="70"/>
      <c r="B518" s="71"/>
      <c r="C518" s="80"/>
      <c r="D518" s="81"/>
      <c r="E518" s="80"/>
    </row>
    <row r="519" spans="1:5" s="43" customFormat="1" x14ac:dyDescent="0.2">
      <c r="A519" s="70"/>
      <c r="B519" s="71"/>
      <c r="C519" s="80"/>
      <c r="D519" s="81"/>
      <c r="E519" s="80"/>
    </row>
    <row r="520" spans="1:5" s="43" customFormat="1" x14ac:dyDescent="0.2">
      <c r="A520" s="70"/>
      <c r="B520" s="71"/>
      <c r="C520" s="80"/>
      <c r="D520" s="81"/>
      <c r="E520" s="80"/>
    </row>
    <row r="521" spans="1:5" s="43" customFormat="1" x14ac:dyDescent="0.2">
      <c r="A521" s="70"/>
      <c r="B521" s="71"/>
      <c r="C521" s="80"/>
      <c r="D521" s="81"/>
      <c r="E521" s="80"/>
    </row>
    <row r="522" spans="1:5" s="43" customFormat="1" x14ac:dyDescent="0.2">
      <c r="A522" s="70"/>
      <c r="B522" s="71"/>
      <c r="C522" s="80"/>
      <c r="D522" s="81"/>
      <c r="E522" s="80"/>
    </row>
    <row r="523" spans="1:5" s="43" customFormat="1" x14ac:dyDescent="0.2">
      <c r="A523" s="70"/>
      <c r="B523" s="71"/>
      <c r="C523" s="80"/>
      <c r="D523" s="81"/>
      <c r="E523" s="80"/>
    </row>
    <row r="524" spans="1:5" s="43" customFormat="1" x14ac:dyDescent="0.2">
      <c r="A524" s="70"/>
      <c r="B524" s="71"/>
      <c r="C524" s="80"/>
      <c r="D524" s="81"/>
      <c r="E524" s="80"/>
    </row>
    <row r="525" spans="1:5" s="43" customFormat="1" x14ac:dyDescent="0.2">
      <c r="A525" s="70"/>
      <c r="B525" s="71"/>
      <c r="C525" s="80"/>
      <c r="D525" s="81"/>
      <c r="E525" s="80"/>
    </row>
    <row r="526" spans="1:5" s="43" customFormat="1" x14ac:dyDescent="0.2">
      <c r="A526" s="70"/>
      <c r="B526" s="71"/>
      <c r="C526" s="80"/>
      <c r="D526" s="81"/>
      <c r="E526" s="80"/>
    </row>
    <row r="527" spans="1:5" s="43" customFormat="1" x14ac:dyDescent="0.2">
      <c r="A527" s="70"/>
      <c r="B527" s="71"/>
      <c r="C527" s="80"/>
      <c r="D527" s="81"/>
      <c r="E527" s="80"/>
    </row>
    <row r="528" spans="1:5" s="43" customFormat="1" x14ac:dyDescent="0.2">
      <c r="A528" s="70"/>
      <c r="B528" s="71"/>
      <c r="C528" s="80"/>
      <c r="D528" s="81"/>
      <c r="E528" s="80"/>
    </row>
    <row r="529" spans="1:5" s="43" customFormat="1" x14ac:dyDescent="0.2">
      <c r="A529" s="70"/>
      <c r="B529" s="71"/>
      <c r="C529" s="80"/>
      <c r="D529" s="81"/>
      <c r="E529" s="80"/>
    </row>
    <row r="530" spans="1:5" s="43" customFormat="1" x14ac:dyDescent="0.2">
      <c r="A530" s="70"/>
      <c r="B530" s="71"/>
      <c r="C530" s="80"/>
      <c r="D530" s="81"/>
      <c r="E530" s="80"/>
    </row>
    <row r="531" spans="1:5" s="43" customFormat="1" x14ac:dyDescent="0.2">
      <c r="A531" s="70"/>
      <c r="B531" s="71"/>
      <c r="C531" s="80"/>
      <c r="D531" s="81"/>
      <c r="E531" s="80"/>
    </row>
    <row r="532" spans="1:5" s="43" customFormat="1" x14ac:dyDescent="0.2">
      <c r="A532" s="70"/>
      <c r="B532" s="71"/>
      <c r="C532" s="80"/>
      <c r="D532" s="81"/>
      <c r="E532" s="80"/>
    </row>
    <row r="533" spans="1:5" s="43" customFormat="1" x14ac:dyDescent="0.2">
      <c r="A533" s="70"/>
      <c r="B533" s="71"/>
      <c r="C533" s="80"/>
      <c r="D533" s="81"/>
      <c r="E533" s="80"/>
    </row>
    <row r="534" spans="1:5" s="43" customFormat="1" x14ac:dyDescent="0.2">
      <c r="A534" s="70"/>
      <c r="B534" s="71"/>
      <c r="C534" s="80"/>
      <c r="D534" s="81"/>
      <c r="E534" s="80"/>
    </row>
    <row r="535" spans="1:5" s="43" customFormat="1" x14ac:dyDescent="0.2">
      <c r="A535" s="70"/>
      <c r="B535" s="71"/>
      <c r="C535" s="80"/>
      <c r="D535" s="81"/>
      <c r="E535" s="80"/>
    </row>
    <row r="536" spans="1:5" s="43" customFormat="1" x14ac:dyDescent="0.2">
      <c r="A536" s="70"/>
      <c r="B536" s="71"/>
      <c r="C536" s="80"/>
      <c r="D536" s="81"/>
      <c r="E536" s="80"/>
    </row>
    <row r="537" spans="1:5" s="43" customFormat="1" x14ac:dyDescent="0.2">
      <c r="A537" s="70"/>
      <c r="B537" s="71"/>
      <c r="C537" s="80"/>
      <c r="D537" s="81"/>
      <c r="E537" s="80"/>
    </row>
    <row r="538" spans="1:5" s="43" customFormat="1" x14ac:dyDescent="0.2">
      <c r="A538" s="70"/>
      <c r="B538" s="71"/>
      <c r="C538" s="80"/>
      <c r="D538" s="81"/>
      <c r="E538" s="80"/>
    </row>
    <row r="539" spans="1:5" s="43" customFormat="1" x14ac:dyDescent="0.2">
      <c r="A539" s="70"/>
      <c r="B539" s="71"/>
      <c r="C539" s="80"/>
      <c r="D539" s="81"/>
      <c r="E539" s="80"/>
    </row>
    <row r="540" spans="1:5" s="43" customFormat="1" x14ac:dyDescent="0.2">
      <c r="A540" s="70"/>
      <c r="B540" s="71"/>
      <c r="C540" s="80"/>
      <c r="D540" s="81"/>
      <c r="E540" s="80"/>
    </row>
    <row r="541" spans="1:5" s="43" customFormat="1" x14ac:dyDescent="0.2">
      <c r="A541" s="70"/>
      <c r="B541" s="71"/>
      <c r="C541" s="80"/>
      <c r="D541" s="81"/>
      <c r="E541" s="80"/>
    </row>
    <row r="542" spans="1:5" s="43" customFormat="1" x14ac:dyDescent="0.2">
      <c r="A542" s="70"/>
      <c r="B542" s="71"/>
      <c r="C542" s="80"/>
      <c r="D542" s="81"/>
      <c r="E542" s="80"/>
    </row>
    <row r="543" spans="1:5" s="43" customFormat="1" x14ac:dyDescent="0.2">
      <c r="A543" s="70"/>
      <c r="B543" s="71"/>
      <c r="C543" s="80"/>
      <c r="D543" s="81"/>
      <c r="E543" s="80"/>
    </row>
    <row r="544" spans="1:5" s="43" customFormat="1" x14ac:dyDescent="0.2">
      <c r="A544" s="70"/>
      <c r="B544" s="71"/>
      <c r="C544" s="80"/>
      <c r="D544" s="81"/>
      <c r="E544" s="80"/>
    </row>
    <row r="545" spans="1:5" s="43" customFormat="1" x14ac:dyDescent="0.2">
      <c r="A545" s="70"/>
      <c r="B545" s="71"/>
      <c r="C545" s="80"/>
      <c r="D545" s="81"/>
      <c r="E545" s="80"/>
    </row>
    <row r="546" spans="1:5" s="43" customFormat="1" x14ac:dyDescent="0.2">
      <c r="A546" s="70"/>
      <c r="B546" s="71"/>
      <c r="C546" s="80"/>
      <c r="D546" s="81"/>
      <c r="E546" s="80"/>
    </row>
    <row r="547" spans="1:5" s="43" customFormat="1" x14ac:dyDescent="0.2">
      <c r="A547" s="70"/>
      <c r="B547" s="71"/>
      <c r="C547" s="80"/>
      <c r="D547" s="81"/>
      <c r="E547" s="80"/>
    </row>
    <row r="548" spans="1:5" s="43" customFormat="1" x14ac:dyDescent="0.2">
      <c r="A548" s="70"/>
      <c r="B548" s="71"/>
      <c r="C548" s="80"/>
      <c r="D548" s="81"/>
      <c r="E548" s="80"/>
    </row>
    <row r="549" spans="1:5" s="43" customFormat="1" x14ac:dyDescent="0.2">
      <c r="A549" s="70"/>
      <c r="B549" s="71"/>
      <c r="C549" s="80"/>
      <c r="D549" s="81"/>
      <c r="E549" s="80"/>
    </row>
    <row r="550" spans="1:5" s="43" customFormat="1" x14ac:dyDescent="0.2">
      <c r="A550" s="70"/>
      <c r="B550" s="71"/>
      <c r="C550" s="80"/>
      <c r="D550" s="81"/>
      <c r="E550" s="80"/>
    </row>
    <row r="551" spans="1:5" s="43" customFormat="1" x14ac:dyDescent="0.2">
      <c r="A551" s="70"/>
      <c r="B551" s="71"/>
      <c r="C551" s="80"/>
      <c r="D551" s="81"/>
      <c r="E551" s="80"/>
    </row>
    <row r="552" spans="1:5" s="43" customFormat="1" x14ac:dyDescent="0.2">
      <c r="A552" s="70"/>
      <c r="B552" s="71"/>
      <c r="C552" s="80"/>
      <c r="D552" s="81"/>
      <c r="E552" s="80"/>
    </row>
    <row r="553" spans="1:5" s="43" customFormat="1" x14ac:dyDescent="0.2">
      <c r="A553" s="70"/>
      <c r="B553" s="71"/>
      <c r="C553" s="80"/>
      <c r="D553" s="81"/>
      <c r="E553" s="80"/>
    </row>
    <row r="554" spans="1:5" s="43" customFormat="1" x14ac:dyDescent="0.2">
      <c r="A554" s="70"/>
      <c r="B554" s="71"/>
      <c r="C554" s="80"/>
      <c r="D554" s="81"/>
      <c r="E554" s="80"/>
    </row>
    <row r="555" spans="1:5" s="43" customFormat="1" x14ac:dyDescent="0.2">
      <c r="A555" s="70"/>
      <c r="B555" s="71"/>
      <c r="C555" s="80"/>
      <c r="D555" s="81"/>
      <c r="E555" s="80"/>
    </row>
    <row r="556" spans="1:5" s="43" customFormat="1" x14ac:dyDescent="0.2">
      <c r="A556" s="70"/>
      <c r="B556" s="71"/>
      <c r="C556" s="80"/>
      <c r="D556" s="81"/>
      <c r="E556" s="80"/>
    </row>
    <row r="557" spans="1:5" s="43" customFormat="1" x14ac:dyDescent="0.2">
      <c r="A557" s="70"/>
      <c r="B557" s="71"/>
      <c r="C557" s="80"/>
      <c r="D557" s="81"/>
      <c r="E557" s="80"/>
    </row>
    <row r="558" spans="1:5" s="43" customFormat="1" x14ac:dyDescent="0.2">
      <c r="A558" s="70"/>
      <c r="B558" s="71"/>
      <c r="C558" s="80"/>
      <c r="D558" s="81"/>
      <c r="E558" s="80"/>
    </row>
    <row r="559" spans="1:5" s="43" customFormat="1" x14ac:dyDescent="0.2">
      <c r="A559" s="70"/>
      <c r="B559" s="71"/>
      <c r="C559" s="80"/>
      <c r="D559" s="81"/>
      <c r="E559" s="80"/>
    </row>
    <row r="560" spans="1:5" s="43" customFormat="1" x14ac:dyDescent="0.2">
      <c r="A560" s="70"/>
      <c r="B560" s="71"/>
      <c r="C560" s="80"/>
      <c r="D560" s="81"/>
      <c r="E560" s="80"/>
    </row>
    <row r="561" spans="1:5" s="43" customFormat="1" x14ac:dyDescent="0.2">
      <c r="A561" s="70"/>
      <c r="B561" s="71"/>
      <c r="C561" s="80"/>
      <c r="D561" s="81"/>
      <c r="E561" s="80"/>
    </row>
    <row r="562" spans="1:5" s="43" customFormat="1" x14ac:dyDescent="0.2">
      <c r="A562" s="70"/>
      <c r="B562" s="71"/>
      <c r="C562" s="80"/>
      <c r="D562" s="81"/>
      <c r="E562" s="80"/>
    </row>
    <row r="563" spans="1:5" s="43" customFormat="1" x14ac:dyDescent="0.2">
      <c r="A563" s="70"/>
      <c r="B563" s="71"/>
      <c r="C563" s="80"/>
      <c r="D563" s="81"/>
      <c r="E563" s="80"/>
    </row>
    <row r="564" spans="1:5" s="43" customFormat="1" x14ac:dyDescent="0.2">
      <c r="A564" s="70"/>
      <c r="B564" s="71"/>
      <c r="C564" s="80"/>
      <c r="D564" s="81"/>
      <c r="E564" s="80"/>
    </row>
    <row r="565" spans="1:5" s="43" customFormat="1" x14ac:dyDescent="0.2">
      <c r="A565" s="70"/>
      <c r="B565" s="71"/>
      <c r="C565" s="80"/>
      <c r="D565" s="81"/>
      <c r="E565" s="80"/>
    </row>
    <row r="566" spans="1:5" s="43" customFormat="1" x14ac:dyDescent="0.2">
      <c r="A566" s="70"/>
      <c r="B566" s="71"/>
      <c r="C566" s="80"/>
      <c r="D566" s="81"/>
      <c r="E566" s="80"/>
    </row>
    <row r="567" spans="1:5" s="43" customFormat="1" x14ac:dyDescent="0.2">
      <c r="A567" s="70"/>
      <c r="B567" s="71"/>
      <c r="C567" s="80"/>
      <c r="D567" s="81"/>
      <c r="E567" s="80"/>
    </row>
    <row r="568" spans="1:5" s="43" customFormat="1" x14ac:dyDescent="0.2">
      <c r="A568" s="70"/>
      <c r="B568" s="71"/>
      <c r="C568" s="80"/>
      <c r="D568" s="81"/>
      <c r="E568" s="80"/>
    </row>
    <row r="569" spans="1:5" s="43" customFormat="1" x14ac:dyDescent="0.2">
      <c r="A569" s="70"/>
      <c r="B569" s="71"/>
      <c r="C569" s="80"/>
      <c r="D569" s="81"/>
      <c r="E569" s="80"/>
    </row>
    <row r="570" spans="1:5" s="43" customFormat="1" x14ac:dyDescent="0.2">
      <c r="A570" s="70"/>
      <c r="B570" s="71"/>
      <c r="C570" s="80"/>
      <c r="D570" s="81"/>
      <c r="E570" s="80"/>
    </row>
    <row r="571" spans="1:5" s="43" customFormat="1" x14ac:dyDescent="0.2">
      <c r="A571" s="70"/>
      <c r="B571" s="71"/>
      <c r="C571" s="80"/>
      <c r="D571" s="81"/>
      <c r="E571" s="80"/>
    </row>
    <row r="572" spans="1:5" s="43" customFormat="1" x14ac:dyDescent="0.2">
      <c r="A572" s="70"/>
      <c r="B572" s="71"/>
      <c r="C572" s="80"/>
      <c r="D572" s="81"/>
      <c r="E572" s="80"/>
    </row>
    <row r="573" spans="1:5" s="43" customFormat="1" x14ac:dyDescent="0.2">
      <c r="A573" s="70"/>
      <c r="B573" s="71"/>
      <c r="C573" s="80"/>
      <c r="D573" s="81"/>
      <c r="E573" s="80"/>
    </row>
    <row r="574" spans="1:5" s="43" customFormat="1" x14ac:dyDescent="0.2">
      <c r="A574" s="70"/>
      <c r="B574" s="71"/>
      <c r="C574" s="80"/>
      <c r="D574" s="81"/>
      <c r="E574" s="80"/>
    </row>
    <row r="575" spans="1:5" s="43" customFormat="1" x14ac:dyDescent="0.2">
      <c r="A575" s="70"/>
      <c r="B575" s="71"/>
      <c r="C575" s="80"/>
      <c r="D575" s="81"/>
      <c r="E575" s="80"/>
    </row>
    <row r="576" spans="1:5" s="43" customFormat="1" x14ac:dyDescent="0.2">
      <c r="A576" s="70"/>
      <c r="B576" s="71"/>
      <c r="C576" s="80"/>
      <c r="D576" s="81"/>
      <c r="E576" s="80"/>
    </row>
    <row r="577" spans="1:5" s="43" customFormat="1" x14ac:dyDescent="0.2">
      <c r="A577" s="70"/>
      <c r="B577" s="71"/>
      <c r="C577" s="80"/>
      <c r="D577" s="81"/>
      <c r="E577" s="80"/>
    </row>
    <row r="578" spans="1:5" s="43" customFormat="1" x14ac:dyDescent="0.2">
      <c r="A578" s="70"/>
      <c r="B578" s="71"/>
      <c r="C578" s="80"/>
      <c r="D578" s="81"/>
      <c r="E578" s="80"/>
    </row>
    <row r="579" spans="1:5" s="43" customFormat="1" x14ac:dyDescent="0.2">
      <c r="A579" s="70"/>
      <c r="B579" s="71"/>
      <c r="C579" s="80"/>
      <c r="D579" s="81"/>
      <c r="E579" s="80"/>
    </row>
    <row r="580" spans="1:5" s="43" customFormat="1" x14ac:dyDescent="0.2">
      <c r="A580" s="70"/>
      <c r="B580" s="71"/>
      <c r="C580" s="80"/>
      <c r="D580" s="81"/>
      <c r="E580" s="80"/>
    </row>
    <row r="581" spans="1:5" s="43" customFormat="1" x14ac:dyDescent="0.2">
      <c r="A581" s="70"/>
      <c r="B581" s="71"/>
      <c r="C581" s="80"/>
      <c r="D581" s="81"/>
      <c r="E581" s="80"/>
    </row>
    <row r="582" spans="1:5" s="43" customFormat="1" x14ac:dyDescent="0.2">
      <c r="A582" s="70"/>
      <c r="B582" s="71"/>
      <c r="C582" s="80"/>
      <c r="D582" s="81"/>
      <c r="E582" s="80"/>
    </row>
    <row r="583" spans="1:5" s="43" customFormat="1" x14ac:dyDescent="0.2">
      <c r="A583" s="70"/>
      <c r="B583" s="71"/>
      <c r="C583" s="80"/>
      <c r="D583" s="81"/>
      <c r="E583" s="80"/>
    </row>
    <row r="584" spans="1:5" s="43" customFormat="1" x14ac:dyDescent="0.2">
      <c r="A584" s="70"/>
      <c r="B584" s="71"/>
      <c r="C584" s="80"/>
      <c r="D584" s="81"/>
      <c r="E584" s="80"/>
    </row>
    <row r="585" spans="1:5" s="43" customFormat="1" x14ac:dyDescent="0.2">
      <c r="A585" s="70"/>
      <c r="B585" s="71"/>
      <c r="C585" s="80"/>
      <c r="D585" s="81"/>
      <c r="E585" s="80"/>
    </row>
    <row r="586" spans="1:5" s="43" customFormat="1" x14ac:dyDescent="0.2">
      <c r="A586" s="70"/>
      <c r="B586" s="71"/>
      <c r="C586" s="80"/>
      <c r="D586" s="81"/>
      <c r="E586" s="80"/>
    </row>
    <row r="587" spans="1:5" s="43" customFormat="1" x14ac:dyDescent="0.2">
      <c r="A587" s="70"/>
      <c r="B587" s="71"/>
      <c r="C587" s="80"/>
      <c r="D587" s="81"/>
      <c r="E587" s="80"/>
    </row>
    <row r="588" spans="1:5" s="43" customFormat="1" x14ac:dyDescent="0.2">
      <c r="A588" s="70"/>
      <c r="B588" s="71"/>
      <c r="C588" s="80"/>
      <c r="D588" s="81"/>
      <c r="E588" s="80"/>
    </row>
    <row r="589" spans="1:5" s="43" customFormat="1" x14ac:dyDescent="0.2">
      <c r="A589" s="70"/>
      <c r="B589" s="71"/>
      <c r="C589" s="80"/>
      <c r="D589" s="81"/>
      <c r="E589" s="80"/>
    </row>
    <row r="590" spans="1:5" s="43" customFormat="1" x14ac:dyDescent="0.2">
      <c r="A590" s="70"/>
      <c r="B590" s="71"/>
      <c r="C590" s="80"/>
      <c r="D590" s="81"/>
      <c r="E590" s="80"/>
    </row>
    <row r="591" spans="1:5" s="43" customFormat="1" x14ac:dyDescent="0.2">
      <c r="A591" s="70"/>
      <c r="B591" s="71"/>
      <c r="C591" s="80"/>
      <c r="D591" s="81"/>
      <c r="E591" s="80"/>
    </row>
    <row r="592" spans="1:5" s="43" customFormat="1" x14ac:dyDescent="0.2">
      <c r="A592" s="70"/>
      <c r="B592" s="71"/>
      <c r="C592" s="80"/>
      <c r="D592" s="81"/>
      <c r="E592" s="80"/>
    </row>
    <row r="593" spans="1:5" s="43" customFormat="1" x14ac:dyDescent="0.2">
      <c r="A593" s="70"/>
      <c r="B593" s="71"/>
      <c r="C593" s="80"/>
      <c r="D593" s="81"/>
      <c r="E593" s="80"/>
    </row>
    <row r="594" spans="1:5" s="43" customFormat="1" x14ac:dyDescent="0.2">
      <c r="A594" s="70"/>
      <c r="B594" s="71"/>
      <c r="C594" s="80"/>
      <c r="D594" s="81"/>
      <c r="E594" s="80"/>
    </row>
    <row r="595" spans="1:5" s="43" customFormat="1" x14ac:dyDescent="0.2">
      <c r="A595" s="70"/>
      <c r="B595" s="71"/>
      <c r="C595" s="80"/>
      <c r="D595" s="81"/>
      <c r="E595" s="80"/>
    </row>
    <row r="596" spans="1:5" s="43" customFormat="1" x14ac:dyDescent="0.2">
      <c r="A596" s="70"/>
      <c r="B596" s="71"/>
      <c r="C596" s="80"/>
      <c r="D596" s="81"/>
      <c r="E596" s="80"/>
    </row>
    <row r="597" spans="1:5" s="43" customFormat="1" x14ac:dyDescent="0.2">
      <c r="A597" s="70"/>
      <c r="B597" s="71"/>
      <c r="C597" s="80"/>
      <c r="D597" s="81"/>
      <c r="E597" s="80"/>
    </row>
    <row r="598" spans="1:5" s="43" customFormat="1" x14ac:dyDescent="0.2">
      <c r="A598" s="70"/>
      <c r="B598" s="71"/>
      <c r="C598" s="80"/>
      <c r="D598" s="81"/>
      <c r="E598" s="80"/>
    </row>
    <row r="599" spans="1:5" s="43" customFormat="1" x14ac:dyDescent="0.2">
      <c r="A599" s="70"/>
      <c r="B599" s="71"/>
      <c r="C599" s="80"/>
      <c r="D599" s="81"/>
      <c r="E599" s="80"/>
    </row>
    <row r="600" spans="1:5" s="43" customFormat="1" x14ac:dyDescent="0.2">
      <c r="A600" s="70"/>
      <c r="B600" s="71"/>
      <c r="C600" s="80"/>
      <c r="D600" s="81"/>
      <c r="E600" s="80"/>
    </row>
    <row r="601" spans="1:5" s="43" customFormat="1" x14ac:dyDescent="0.2">
      <c r="A601" s="70"/>
      <c r="B601" s="71"/>
      <c r="C601" s="80"/>
      <c r="D601" s="81"/>
      <c r="E601" s="80"/>
    </row>
    <row r="602" spans="1:5" s="43" customFormat="1" x14ac:dyDescent="0.2">
      <c r="A602" s="70"/>
      <c r="B602" s="71"/>
      <c r="C602" s="80"/>
      <c r="D602" s="81"/>
      <c r="E602" s="80"/>
    </row>
    <row r="603" spans="1:5" s="43" customFormat="1" x14ac:dyDescent="0.2">
      <c r="A603" s="70"/>
      <c r="B603" s="71"/>
      <c r="C603" s="80"/>
      <c r="D603" s="81"/>
      <c r="E603" s="80"/>
    </row>
    <row r="604" spans="1:5" s="43" customFormat="1" x14ac:dyDescent="0.2">
      <c r="A604" s="70"/>
      <c r="B604" s="71"/>
      <c r="C604" s="80"/>
      <c r="D604" s="81"/>
      <c r="E604" s="80"/>
    </row>
    <row r="605" spans="1:5" s="43" customFormat="1" x14ac:dyDescent="0.2">
      <c r="A605" s="70"/>
      <c r="B605" s="71"/>
      <c r="C605" s="80"/>
      <c r="D605" s="81"/>
      <c r="E605" s="80"/>
    </row>
    <row r="606" spans="1:5" s="43" customFormat="1" x14ac:dyDescent="0.2">
      <c r="A606" s="70"/>
      <c r="B606" s="71"/>
      <c r="C606" s="80"/>
      <c r="D606" s="81"/>
      <c r="E606" s="80"/>
    </row>
    <row r="607" spans="1:5" s="43" customFormat="1" x14ac:dyDescent="0.2">
      <c r="A607" s="70"/>
      <c r="B607" s="71"/>
      <c r="C607" s="80"/>
      <c r="D607" s="81"/>
      <c r="E607" s="80"/>
    </row>
    <row r="608" spans="1:5" s="43" customFormat="1" x14ac:dyDescent="0.2">
      <c r="A608" s="70"/>
      <c r="B608" s="71"/>
      <c r="C608" s="80"/>
      <c r="D608" s="81"/>
      <c r="E608" s="80"/>
    </row>
    <row r="609" spans="1:5" s="43" customFormat="1" x14ac:dyDescent="0.2">
      <c r="A609" s="70"/>
      <c r="B609" s="71"/>
      <c r="C609" s="80"/>
      <c r="D609" s="81"/>
      <c r="E609" s="80"/>
    </row>
    <row r="610" spans="1:5" s="43" customFormat="1" x14ac:dyDescent="0.2">
      <c r="A610" s="70"/>
      <c r="B610" s="71"/>
      <c r="C610" s="80"/>
      <c r="D610" s="81"/>
      <c r="E610" s="80"/>
    </row>
    <row r="611" spans="1:5" s="43" customFormat="1" x14ac:dyDescent="0.2">
      <c r="A611" s="70"/>
      <c r="B611" s="71"/>
      <c r="C611" s="80"/>
      <c r="D611" s="81"/>
      <c r="E611" s="80"/>
    </row>
    <row r="612" spans="1:5" s="43" customFormat="1" x14ac:dyDescent="0.2">
      <c r="A612" s="70"/>
      <c r="B612" s="71"/>
      <c r="C612" s="80"/>
      <c r="D612" s="81"/>
      <c r="E612" s="80"/>
    </row>
    <row r="613" spans="1:5" s="43" customFormat="1" x14ac:dyDescent="0.2">
      <c r="A613" s="70"/>
      <c r="B613" s="71"/>
      <c r="C613" s="80"/>
      <c r="D613" s="81"/>
      <c r="E613" s="80"/>
    </row>
    <row r="614" spans="1:5" s="43" customFormat="1" x14ac:dyDescent="0.2">
      <c r="A614" s="70"/>
      <c r="B614" s="71"/>
      <c r="C614" s="80"/>
      <c r="D614" s="81"/>
      <c r="E614" s="80"/>
    </row>
    <row r="615" spans="1:5" s="43" customFormat="1" x14ac:dyDescent="0.2">
      <c r="A615" s="70"/>
      <c r="B615" s="71"/>
      <c r="C615" s="80"/>
      <c r="D615" s="81"/>
      <c r="E615" s="80"/>
    </row>
    <row r="616" spans="1:5" s="43" customFormat="1" x14ac:dyDescent="0.2">
      <c r="A616" s="70"/>
      <c r="B616" s="71"/>
      <c r="C616" s="80"/>
      <c r="D616" s="81"/>
      <c r="E616" s="80"/>
    </row>
    <row r="617" spans="1:5" s="43" customFormat="1" x14ac:dyDescent="0.2">
      <c r="A617" s="70"/>
      <c r="B617" s="71"/>
      <c r="C617" s="80"/>
      <c r="D617" s="81"/>
      <c r="E617" s="80"/>
    </row>
    <row r="618" spans="1:5" s="43" customFormat="1" x14ac:dyDescent="0.2">
      <c r="A618" s="70"/>
      <c r="B618" s="71"/>
      <c r="C618" s="80"/>
      <c r="D618" s="81"/>
      <c r="E618" s="80"/>
    </row>
    <row r="619" spans="1:5" s="43" customFormat="1" x14ac:dyDescent="0.2">
      <c r="A619" s="70"/>
      <c r="B619" s="71"/>
      <c r="C619" s="80"/>
      <c r="D619" s="81"/>
      <c r="E619" s="80"/>
    </row>
    <row r="620" spans="1:5" s="43" customFormat="1" x14ac:dyDescent="0.2">
      <c r="A620" s="70"/>
      <c r="B620" s="71"/>
      <c r="C620" s="80"/>
      <c r="D620" s="81"/>
      <c r="E620" s="80"/>
    </row>
    <row r="621" spans="1:5" s="43" customFormat="1" x14ac:dyDescent="0.2">
      <c r="A621" s="70"/>
      <c r="B621" s="71"/>
      <c r="C621" s="80"/>
      <c r="D621" s="81"/>
      <c r="E621" s="80"/>
    </row>
    <row r="622" spans="1:5" s="43" customFormat="1" x14ac:dyDescent="0.2">
      <c r="A622" s="70"/>
      <c r="B622" s="71"/>
      <c r="C622" s="80"/>
      <c r="D622" s="81"/>
      <c r="E622" s="80"/>
    </row>
    <row r="623" spans="1:5" s="43" customFormat="1" x14ac:dyDescent="0.2">
      <c r="A623" s="70"/>
      <c r="B623" s="71"/>
      <c r="C623" s="80"/>
      <c r="D623" s="81"/>
      <c r="E623" s="80"/>
    </row>
    <row r="624" spans="1:5" s="43" customFormat="1" x14ac:dyDescent="0.2">
      <c r="A624" s="70"/>
      <c r="B624" s="71"/>
      <c r="C624" s="80"/>
      <c r="D624" s="81"/>
      <c r="E624" s="80"/>
    </row>
    <row r="625" spans="1:5" s="43" customFormat="1" x14ac:dyDescent="0.2">
      <c r="A625" s="70"/>
      <c r="B625" s="71"/>
      <c r="C625" s="80"/>
      <c r="D625" s="81"/>
      <c r="E625" s="80"/>
    </row>
    <row r="626" spans="1:5" s="43" customFormat="1" x14ac:dyDescent="0.2">
      <c r="A626" s="70"/>
      <c r="B626" s="71"/>
      <c r="C626" s="80"/>
      <c r="D626" s="81"/>
      <c r="E626" s="80"/>
    </row>
    <row r="627" spans="1:5" s="43" customFormat="1" x14ac:dyDescent="0.2">
      <c r="A627" s="70"/>
      <c r="B627" s="71"/>
      <c r="C627" s="80"/>
      <c r="D627" s="81"/>
      <c r="E627" s="80"/>
    </row>
    <row r="628" spans="1:5" s="43" customFormat="1" x14ac:dyDescent="0.2">
      <c r="A628" s="70"/>
      <c r="B628" s="71"/>
      <c r="C628" s="80"/>
      <c r="D628" s="81"/>
      <c r="E628" s="80"/>
    </row>
    <row r="629" spans="1:5" s="43" customFormat="1" x14ac:dyDescent="0.2">
      <c r="A629" s="70"/>
      <c r="B629" s="71"/>
      <c r="C629" s="80"/>
      <c r="D629" s="81"/>
      <c r="E629" s="80"/>
    </row>
    <row r="630" spans="1:5" s="43" customFormat="1" x14ac:dyDescent="0.2">
      <c r="A630" s="70"/>
      <c r="B630" s="71"/>
      <c r="C630" s="80"/>
      <c r="D630" s="81"/>
      <c r="E630" s="80"/>
    </row>
  </sheetData>
  <mergeCells count="200">
    <mergeCell ref="A43:A44"/>
    <mergeCell ref="A48:A51"/>
    <mergeCell ref="A36:A37"/>
    <mergeCell ref="A45:A47"/>
    <mergeCell ref="A72:A73"/>
    <mergeCell ref="A52:A56"/>
    <mergeCell ref="A244:A246"/>
    <mergeCell ref="A294:A296"/>
    <mergeCell ref="B244:B246"/>
    <mergeCell ref="A62:A63"/>
    <mergeCell ref="A57:A61"/>
    <mergeCell ref="B179:B183"/>
    <mergeCell ref="B204:B205"/>
    <mergeCell ref="A188:A191"/>
    <mergeCell ref="B188:B191"/>
    <mergeCell ref="B216:B217"/>
    <mergeCell ref="A179:A183"/>
    <mergeCell ref="A204:A205"/>
    <mergeCell ref="A186:A187"/>
    <mergeCell ref="A85:A86"/>
    <mergeCell ref="A67:A68"/>
    <mergeCell ref="A77:A78"/>
    <mergeCell ref="B128:B130"/>
    <mergeCell ref="B114:B115"/>
    <mergeCell ref="A298:A301"/>
    <mergeCell ref="A141:A142"/>
    <mergeCell ref="A248:A249"/>
    <mergeCell ref="A216:A217"/>
    <mergeCell ref="A199:A201"/>
    <mergeCell ref="A230:A232"/>
    <mergeCell ref="A235:A238"/>
    <mergeCell ref="A114:A115"/>
    <mergeCell ref="B199:B201"/>
    <mergeCell ref="B169:B171"/>
    <mergeCell ref="A175:A178"/>
    <mergeCell ref="A149:A150"/>
    <mergeCell ref="A252:A253"/>
    <mergeCell ref="B285:D285"/>
    <mergeCell ref="A239:A240"/>
    <mergeCell ref="A88:A91"/>
    <mergeCell ref="A81:A82"/>
    <mergeCell ref="B132:B134"/>
    <mergeCell ref="B145:B146"/>
    <mergeCell ref="A281:A282"/>
    <mergeCell ref="B252:B253"/>
    <mergeCell ref="D102:E102"/>
    <mergeCell ref="C1:D1"/>
    <mergeCell ref="C2:D2"/>
    <mergeCell ref="A172:A174"/>
    <mergeCell ref="B172:B174"/>
    <mergeCell ref="A70:A71"/>
    <mergeCell ref="A93:A95"/>
    <mergeCell ref="A96:A98"/>
    <mergeCell ref="A12:A13"/>
    <mergeCell ref="B175:B178"/>
    <mergeCell ref="B141:B142"/>
    <mergeCell ref="A145:A146"/>
    <mergeCell ref="A132:A134"/>
    <mergeCell ref="A128:A130"/>
    <mergeCell ref="A116:A117"/>
    <mergeCell ref="A169:A171"/>
    <mergeCell ref="A123:A127"/>
    <mergeCell ref="A120:A122"/>
    <mergeCell ref="A156:A157"/>
    <mergeCell ref="A9:A10"/>
    <mergeCell ref="A29:A32"/>
    <mergeCell ref="A21:A23"/>
    <mergeCell ref="B29:B32"/>
    <mergeCell ref="B93:B95"/>
    <mergeCell ref="A111:A113"/>
    <mergeCell ref="A356:A357"/>
    <mergeCell ref="B239:B240"/>
    <mergeCell ref="B221:D221"/>
    <mergeCell ref="B330:B332"/>
    <mergeCell ref="B337:B339"/>
    <mergeCell ref="D256:E256"/>
    <mergeCell ref="D257:E257"/>
    <mergeCell ref="B235:B238"/>
    <mergeCell ref="B294:B296"/>
    <mergeCell ref="A302:A304"/>
    <mergeCell ref="B233:B234"/>
    <mergeCell ref="A233:A234"/>
    <mergeCell ref="B222:D222"/>
    <mergeCell ref="A308:A309"/>
    <mergeCell ref="B230:B232"/>
    <mergeCell ref="A268:A270"/>
    <mergeCell ref="B271:B272"/>
    <mergeCell ref="A271:A272"/>
    <mergeCell ref="A312:A313"/>
    <mergeCell ref="B308:B309"/>
    <mergeCell ref="B286:D286"/>
    <mergeCell ref="D255:E255"/>
    <mergeCell ref="E356:E357"/>
    <mergeCell ref="A316:A317"/>
    <mergeCell ref="B6:D6"/>
    <mergeCell ref="B7:D7"/>
    <mergeCell ref="B16:D16"/>
    <mergeCell ref="B48:B51"/>
    <mergeCell ref="B70:B71"/>
    <mergeCell ref="B21:B23"/>
    <mergeCell ref="B14:D14"/>
    <mergeCell ref="B62:B63"/>
    <mergeCell ref="B57:B61"/>
    <mergeCell ref="B36:B37"/>
    <mergeCell ref="B67:B68"/>
    <mergeCell ref="B12:B13"/>
    <mergeCell ref="D17:E17"/>
    <mergeCell ref="B43:B44"/>
    <mergeCell ref="B45:B47"/>
    <mergeCell ref="B52:B56"/>
    <mergeCell ref="B9:B10"/>
    <mergeCell ref="B77:B78"/>
    <mergeCell ref="B123:B127"/>
    <mergeCell ref="B96:B98"/>
    <mergeCell ref="B81:B82"/>
    <mergeCell ref="B268:B270"/>
    <mergeCell ref="B72:B73"/>
    <mergeCell ref="B88:B91"/>
    <mergeCell ref="B120:B122"/>
    <mergeCell ref="B85:B86"/>
    <mergeCell ref="E358:E359"/>
    <mergeCell ref="B363:D363"/>
    <mergeCell ref="B366:D366"/>
    <mergeCell ref="B258:D258"/>
    <mergeCell ref="B356:B357"/>
    <mergeCell ref="B354:D354"/>
    <mergeCell ref="B353:D353"/>
    <mergeCell ref="B111:B113"/>
    <mergeCell ref="B149:B150"/>
    <mergeCell ref="D158:E158"/>
    <mergeCell ref="B316:B317"/>
    <mergeCell ref="B116:B117"/>
    <mergeCell ref="B298:B301"/>
    <mergeCell ref="B277:B278"/>
    <mergeCell ref="B398:E398"/>
    <mergeCell ref="B377:B385"/>
    <mergeCell ref="B390:B397"/>
    <mergeCell ref="A390:A397"/>
    <mergeCell ref="B388:B389"/>
    <mergeCell ref="A388:A389"/>
    <mergeCell ref="B156:B157"/>
    <mergeCell ref="B248:B249"/>
    <mergeCell ref="B333:B336"/>
    <mergeCell ref="D159:E159"/>
    <mergeCell ref="B312:B313"/>
    <mergeCell ref="B186:B187"/>
    <mergeCell ref="B319:D319"/>
    <mergeCell ref="B302:B304"/>
    <mergeCell ref="B184:B185"/>
    <mergeCell ref="B281:B282"/>
    <mergeCell ref="A277:A278"/>
    <mergeCell ref="A330:A332"/>
    <mergeCell ref="A333:A336"/>
    <mergeCell ref="A337:A339"/>
    <mergeCell ref="A342:A343"/>
    <mergeCell ref="A327:A329"/>
    <mergeCell ref="A346:A347"/>
    <mergeCell ref="A358:A359"/>
    <mergeCell ref="A407:A409"/>
    <mergeCell ref="B407:B409"/>
    <mergeCell ref="A422:A425"/>
    <mergeCell ref="B422:B425"/>
    <mergeCell ref="A429:A430"/>
    <mergeCell ref="B416:B417"/>
    <mergeCell ref="B445:B451"/>
    <mergeCell ref="A410:A411"/>
    <mergeCell ref="B410:B411"/>
    <mergeCell ref="B431:B434"/>
    <mergeCell ref="A436:A437"/>
    <mergeCell ref="B436:B437"/>
    <mergeCell ref="A440:A441"/>
    <mergeCell ref="B440:B441"/>
    <mergeCell ref="A452:A465"/>
    <mergeCell ref="B452:B465"/>
    <mergeCell ref="B444:D444"/>
    <mergeCell ref="A445:A451"/>
    <mergeCell ref="B472:D472"/>
    <mergeCell ref="A242:A243"/>
    <mergeCell ref="B242:B243"/>
    <mergeCell ref="A305:A306"/>
    <mergeCell ref="B305:B306"/>
    <mergeCell ref="D259:E259"/>
    <mergeCell ref="B327:B329"/>
    <mergeCell ref="A184:A185"/>
    <mergeCell ref="A413:A415"/>
    <mergeCell ref="B413:B415"/>
    <mergeCell ref="B358:B359"/>
    <mergeCell ref="B342:B343"/>
    <mergeCell ref="B370:D370"/>
    <mergeCell ref="B350:B351"/>
    <mergeCell ref="B368:D368"/>
    <mergeCell ref="B346:B347"/>
    <mergeCell ref="A377:A385"/>
    <mergeCell ref="A350:A351"/>
    <mergeCell ref="A419:A420"/>
    <mergeCell ref="B419:B420"/>
    <mergeCell ref="B429:B430"/>
    <mergeCell ref="A416:A417"/>
    <mergeCell ref="B468:D468"/>
    <mergeCell ref="A431:A434"/>
  </mergeCells>
  <phoneticPr fontId="6" type="noConversion"/>
  <conditionalFormatting sqref="C414">
    <cfRule type="expression" dxfId="9" priority="1" stopIfTrue="1">
      <formula>AND(#REF!&gt;0,#REF!&lt;4)</formula>
    </cfRule>
    <cfRule type="expression" dxfId="8" priority="2" stopIfTrue="1">
      <formula>AND(#REF!&gt;0,#REF!=4)</formula>
    </cfRule>
  </conditionalFormatting>
  <conditionalFormatting sqref="D220">
    <cfRule type="expression" dxfId="7" priority="3" stopIfTrue="1">
      <formula>AND(#REF!&gt;0,#REF!&lt;4)</formula>
    </cfRule>
    <cfRule type="expression" dxfId="6" priority="4" stopIfTrue="1">
      <formula>AND(#REF!&gt;0,#REF!=4)</formula>
    </cfRule>
    <cfRule type="expression" dxfId="5" priority="5" stopIfTrue="1">
      <formula>#REF!=SUM(#REF!)</formula>
    </cfRule>
  </conditionalFormatting>
  <pageMargins left="0.78740157499999996" right="0.47" top="0.6" bottom="0.59" header="0.4921259845" footer="0.4921259845"/>
  <pageSetup paperSize="9" scale="50" fitToHeight="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E71"/>
  <sheetViews>
    <sheetView workbookViewId="0"/>
  </sheetViews>
  <sheetFormatPr baseColWidth="10" defaultRowHeight="12.75" x14ac:dyDescent="0.2"/>
  <cols>
    <col min="1" max="1" width="14.85546875" style="20" customWidth="1"/>
    <col min="2" max="2" width="71.140625" style="19" customWidth="1"/>
    <col min="3" max="4" width="11.42578125" style="10"/>
  </cols>
  <sheetData>
    <row r="1" spans="1:2" ht="56.25" customHeight="1" x14ac:dyDescent="0.2">
      <c r="A1" s="24" t="s">
        <v>1344</v>
      </c>
    </row>
    <row r="2" spans="1:2" x14ac:dyDescent="0.2">
      <c r="A2" s="29" t="s">
        <v>1510</v>
      </c>
      <c r="B2" s="30" t="s">
        <v>786</v>
      </c>
    </row>
    <row r="3" spans="1:2" x14ac:dyDescent="0.2">
      <c r="A3" s="29" t="s">
        <v>1539</v>
      </c>
      <c r="B3" s="30" t="s">
        <v>1540</v>
      </c>
    </row>
    <row r="4" spans="1:2" x14ac:dyDescent="0.2">
      <c r="A4" s="29" t="s">
        <v>1021</v>
      </c>
      <c r="B4" s="30" t="s">
        <v>1154</v>
      </c>
    </row>
    <row r="5" spans="1:2" ht="63.75" x14ac:dyDescent="0.2">
      <c r="A5" s="25" t="s">
        <v>1156</v>
      </c>
      <c r="B5" s="28" t="s">
        <v>1589</v>
      </c>
    </row>
    <row r="6" spans="1:2" x14ac:dyDescent="0.2">
      <c r="A6" s="31" t="s">
        <v>1511</v>
      </c>
      <c r="B6" s="30" t="s">
        <v>793</v>
      </c>
    </row>
    <row r="7" spans="1:2" x14ac:dyDescent="0.2">
      <c r="A7" s="31" t="s">
        <v>1515</v>
      </c>
      <c r="B7" s="30" t="s">
        <v>1516</v>
      </c>
    </row>
    <row r="8" spans="1:2" x14ac:dyDescent="0.2">
      <c r="A8" s="31" t="s">
        <v>1512</v>
      </c>
      <c r="B8" s="30" t="s">
        <v>1541</v>
      </c>
    </row>
    <row r="9" spans="1:2" ht="89.25" x14ac:dyDescent="0.2">
      <c r="A9" s="25" t="s">
        <v>767</v>
      </c>
      <c r="B9" s="34" t="s">
        <v>1603</v>
      </c>
    </row>
    <row r="10" spans="1:2" ht="102" x14ac:dyDescent="0.2">
      <c r="A10" s="25" t="s">
        <v>1513</v>
      </c>
      <c r="B10" s="34" t="s">
        <v>1602</v>
      </c>
    </row>
    <row r="11" spans="1:2" ht="51" x14ac:dyDescent="0.2">
      <c r="A11" s="25" t="s">
        <v>3929</v>
      </c>
      <c r="B11" s="34" t="s">
        <v>4024</v>
      </c>
    </row>
    <row r="12" spans="1:2" x14ac:dyDescent="0.2">
      <c r="A12" s="31" t="s">
        <v>1514</v>
      </c>
      <c r="B12" s="30" t="s">
        <v>1517</v>
      </c>
    </row>
    <row r="13" spans="1:2" ht="89.25" x14ac:dyDescent="0.2">
      <c r="A13" s="25" t="s">
        <v>1518</v>
      </c>
      <c r="B13" s="34" t="s">
        <v>1604</v>
      </c>
    </row>
    <row r="14" spans="1:2" x14ac:dyDescent="0.2">
      <c r="A14" s="31" t="s">
        <v>1519</v>
      </c>
      <c r="B14" s="30" t="s">
        <v>1542</v>
      </c>
    </row>
    <row r="15" spans="1:2" ht="89.25" x14ac:dyDescent="0.2">
      <c r="A15" s="25" t="s">
        <v>1520</v>
      </c>
      <c r="B15" s="34" t="s">
        <v>1605</v>
      </c>
    </row>
    <row r="16" spans="1:2" x14ac:dyDescent="0.2">
      <c r="A16" s="32" t="s">
        <v>1521</v>
      </c>
      <c r="B16" s="33" t="s">
        <v>1071</v>
      </c>
    </row>
    <row r="17" spans="1:2" ht="38.25" x14ac:dyDescent="0.2">
      <c r="A17" s="25" t="s">
        <v>1522</v>
      </c>
      <c r="B17" s="34" t="s">
        <v>1606</v>
      </c>
    </row>
    <row r="18" spans="1:2" x14ac:dyDescent="0.2">
      <c r="A18" s="31" t="s">
        <v>1523</v>
      </c>
      <c r="B18" s="30" t="s">
        <v>1438</v>
      </c>
    </row>
    <row r="19" spans="1:2" ht="38.25" x14ac:dyDescent="0.2">
      <c r="A19" s="27" t="s">
        <v>1524</v>
      </c>
      <c r="B19" s="35" t="s">
        <v>3341</v>
      </c>
    </row>
    <row r="20" spans="1:2" x14ac:dyDescent="0.2">
      <c r="A20" s="31" t="s">
        <v>1525</v>
      </c>
      <c r="B20" s="30" t="s">
        <v>1072</v>
      </c>
    </row>
    <row r="21" spans="1:2" ht="63.75" x14ac:dyDescent="0.2">
      <c r="A21" s="25" t="s">
        <v>1526</v>
      </c>
      <c r="B21" s="34" t="s">
        <v>1607</v>
      </c>
    </row>
    <row r="22" spans="1:2" ht="25.5" x14ac:dyDescent="0.2">
      <c r="A22" s="27" t="s">
        <v>1509</v>
      </c>
      <c r="B22" s="36" t="s">
        <v>1591</v>
      </c>
    </row>
    <row r="23" spans="1:2" x14ac:dyDescent="0.2">
      <c r="A23" s="31" t="s">
        <v>1527</v>
      </c>
      <c r="B23" s="33" t="s">
        <v>1528</v>
      </c>
    </row>
    <row r="24" spans="1:2" ht="51" x14ac:dyDescent="0.2">
      <c r="A24" s="25" t="s">
        <v>1529</v>
      </c>
      <c r="B24" s="28" t="s">
        <v>1608</v>
      </c>
    </row>
    <row r="25" spans="1:2" x14ac:dyDescent="0.2">
      <c r="A25" s="31" t="s">
        <v>1530</v>
      </c>
      <c r="B25" s="30" t="s">
        <v>1531</v>
      </c>
    </row>
    <row r="26" spans="1:2" ht="25.5" x14ac:dyDescent="0.2">
      <c r="A26" s="25" t="s">
        <v>1532</v>
      </c>
      <c r="B26" s="329" t="s">
        <v>3419</v>
      </c>
    </row>
    <row r="27" spans="1:2" ht="25.5" x14ac:dyDescent="0.2">
      <c r="A27" s="25" t="s">
        <v>1533</v>
      </c>
      <c r="B27" s="34" t="s">
        <v>1592</v>
      </c>
    </row>
    <row r="28" spans="1:2" x14ac:dyDescent="0.2">
      <c r="A28" s="25" t="s">
        <v>1534</v>
      </c>
      <c r="B28" s="26" t="s">
        <v>1535</v>
      </c>
    </row>
    <row r="29" spans="1:2" ht="25.5" x14ac:dyDescent="0.2">
      <c r="A29" s="25" t="s">
        <v>1536</v>
      </c>
      <c r="B29" s="34" t="s">
        <v>3109</v>
      </c>
    </row>
    <row r="30" spans="1:2" ht="25.5" x14ac:dyDescent="0.2">
      <c r="A30" s="25" t="s">
        <v>1537</v>
      </c>
      <c r="B30" s="34" t="s">
        <v>1756</v>
      </c>
    </row>
    <row r="31" spans="1:2" ht="25.5" x14ac:dyDescent="0.2">
      <c r="A31" s="27" t="s">
        <v>1538</v>
      </c>
      <c r="B31" s="36" t="s">
        <v>1590</v>
      </c>
    </row>
    <row r="32" spans="1:2" ht="38.25" x14ac:dyDescent="0.2">
      <c r="A32" s="25" t="s">
        <v>1543</v>
      </c>
      <c r="B32" s="341" t="s">
        <v>3418</v>
      </c>
    </row>
    <row r="33" spans="1:5" x14ac:dyDescent="0.2">
      <c r="A33" s="31" t="s">
        <v>1544</v>
      </c>
      <c r="B33" s="30" t="s">
        <v>1545</v>
      </c>
    </row>
    <row r="34" spans="1:5" x14ac:dyDescent="0.2">
      <c r="A34" s="31" t="s">
        <v>1546</v>
      </c>
      <c r="B34" s="30" t="s">
        <v>1548</v>
      </c>
    </row>
    <row r="35" spans="1:5" ht="63.75" x14ac:dyDescent="0.2">
      <c r="A35" s="25" t="s">
        <v>1547</v>
      </c>
      <c r="B35" s="34" t="s">
        <v>1593</v>
      </c>
    </row>
    <row r="36" spans="1:5" x14ac:dyDescent="0.2">
      <c r="A36" s="31" t="s">
        <v>1549</v>
      </c>
      <c r="B36" s="30" t="s">
        <v>881</v>
      </c>
    </row>
    <row r="37" spans="1:5" x14ac:dyDescent="0.2">
      <c r="A37" s="31" t="s">
        <v>485</v>
      </c>
      <c r="B37" s="30" t="s">
        <v>1550</v>
      </c>
    </row>
    <row r="38" spans="1:5" x14ac:dyDescent="0.2">
      <c r="A38" s="31" t="s">
        <v>1551</v>
      </c>
      <c r="B38" s="30" t="s">
        <v>1552</v>
      </c>
    </row>
    <row r="39" spans="1:5" ht="51" x14ac:dyDescent="0.2">
      <c r="A39" s="25" t="s">
        <v>1553</v>
      </c>
      <c r="B39" s="341" t="s">
        <v>3416</v>
      </c>
    </row>
    <row r="40" spans="1:5" ht="25.5" x14ac:dyDescent="0.2">
      <c r="A40" s="25" t="s">
        <v>1554</v>
      </c>
      <c r="B40" s="341" t="s">
        <v>3417</v>
      </c>
    </row>
    <row r="41" spans="1:5" x14ac:dyDescent="0.2">
      <c r="A41" s="31" t="s">
        <v>1555</v>
      </c>
      <c r="B41" s="30" t="s">
        <v>1556</v>
      </c>
    </row>
    <row r="42" spans="1:5" x14ac:dyDescent="0.2">
      <c r="A42" s="31" t="s">
        <v>1557</v>
      </c>
      <c r="B42" s="30" t="s">
        <v>1558</v>
      </c>
    </row>
    <row r="43" spans="1:5" x14ac:dyDescent="0.2">
      <c r="A43" s="31" t="s">
        <v>1559</v>
      </c>
      <c r="B43" s="30" t="s">
        <v>1561</v>
      </c>
    </row>
    <row r="44" spans="1:5" ht="25.5" x14ac:dyDescent="0.2">
      <c r="A44" s="25" t="s">
        <v>1560</v>
      </c>
      <c r="B44" s="34" t="s">
        <v>1594</v>
      </c>
      <c r="E44" s="37"/>
    </row>
    <row r="45" spans="1:5" x14ac:dyDescent="0.2">
      <c r="A45" s="31" t="s">
        <v>491</v>
      </c>
      <c r="B45" s="30" t="s">
        <v>888</v>
      </c>
      <c r="E45" s="37"/>
    </row>
    <row r="46" spans="1:5" x14ac:dyDescent="0.2">
      <c r="A46" s="31" t="s">
        <v>1562</v>
      </c>
      <c r="B46" s="30" t="s">
        <v>1564</v>
      </c>
      <c r="E46" s="37"/>
    </row>
    <row r="47" spans="1:5" x14ac:dyDescent="0.2">
      <c r="A47" s="31" t="s">
        <v>1563</v>
      </c>
      <c r="B47" s="30" t="s">
        <v>1564</v>
      </c>
      <c r="E47" s="37"/>
    </row>
    <row r="48" spans="1:5" ht="51" x14ac:dyDescent="0.2">
      <c r="A48" s="25" t="s">
        <v>1565</v>
      </c>
      <c r="B48" s="34" t="s">
        <v>1595</v>
      </c>
      <c r="E48" s="38"/>
    </row>
    <row r="49" spans="1:5" x14ac:dyDescent="0.2">
      <c r="A49" s="31" t="s">
        <v>1566</v>
      </c>
      <c r="B49" s="30" t="s">
        <v>1153</v>
      </c>
      <c r="E49" s="38"/>
    </row>
    <row r="50" spans="1:5" x14ac:dyDescent="0.2">
      <c r="A50" s="31" t="s">
        <v>1567</v>
      </c>
      <c r="B50" s="30" t="s">
        <v>1153</v>
      </c>
      <c r="E50" s="38"/>
    </row>
    <row r="51" spans="1:5" ht="40.5" customHeight="1" x14ac:dyDescent="0.2">
      <c r="A51" s="25" t="s">
        <v>1568</v>
      </c>
      <c r="B51" s="34" t="s">
        <v>1596</v>
      </c>
      <c r="C51" s="21"/>
      <c r="E51" s="37"/>
    </row>
    <row r="52" spans="1:5" x14ac:dyDescent="0.2">
      <c r="A52" s="31" t="s">
        <v>1649</v>
      </c>
      <c r="B52" s="30" t="s">
        <v>1646</v>
      </c>
      <c r="C52" s="21"/>
      <c r="E52" s="37"/>
    </row>
    <row r="53" spans="1:5" x14ac:dyDescent="0.2">
      <c r="A53" s="31" t="s">
        <v>1650</v>
      </c>
      <c r="B53" s="30" t="s">
        <v>1754</v>
      </c>
      <c r="C53" s="21"/>
      <c r="E53" s="37"/>
    </row>
    <row r="54" spans="1:5" ht="25.5" x14ac:dyDescent="0.2">
      <c r="A54" s="25" t="s">
        <v>1651</v>
      </c>
      <c r="B54" s="34" t="s">
        <v>1755</v>
      </c>
      <c r="E54" s="38"/>
    </row>
    <row r="55" spans="1:5" x14ac:dyDescent="0.2">
      <c r="A55" s="31" t="s">
        <v>1569</v>
      </c>
      <c r="B55" s="30" t="s">
        <v>1570</v>
      </c>
    </row>
    <row r="56" spans="1:5" x14ac:dyDescent="0.2">
      <c r="A56" s="31" t="s">
        <v>1571</v>
      </c>
      <c r="B56" s="30" t="s">
        <v>1157</v>
      </c>
    </row>
    <row r="57" spans="1:5" ht="38.25" x14ac:dyDescent="0.2">
      <c r="A57" s="25" t="s">
        <v>1572</v>
      </c>
      <c r="B57" s="34" t="s">
        <v>1598</v>
      </c>
    </row>
    <row r="58" spans="1:5" x14ac:dyDescent="0.2">
      <c r="A58" s="31" t="s">
        <v>1573</v>
      </c>
      <c r="B58" s="30" t="s">
        <v>1010</v>
      </c>
    </row>
    <row r="59" spans="1:5" ht="51" x14ac:dyDescent="0.2">
      <c r="A59" s="25" t="s">
        <v>1574</v>
      </c>
      <c r="B59" s="34" t="s">
        <v>3342</v>
      </c>
    </row>
    <row r="60" spans="1:5" x14ac:dyDescent="0.2">
      <c r="A60" s="31" t="s">
        <v>1575</v>
      </c>
      <c r="B60" s="30" t="s">
        <v>1133</v>
      </c>
    </row>
    <row r="61" spans="1:5" ht="63.75" x14ac:dyDescent="0.2">
      <c r="A61" s="25" t="s">
        <v>1576</v>
      </c>
      <c r="B61" s="34" t="s">
        <v>3343</v>
      </c>
    </row>
    <row r="62" spans="1:5" x14ac:dyDescent="0.2">
      <c r="A62" s="31" t="s">
        <v>1577</v>
      </c>
      <c r="B62" s="30" t="s">
        <v>1580</v>
      </c>
    </row>
    <row r="63" spans="1:5" x14ac:dyDescent="0.2">
      <c r="A63" s="31" t="s">
        <v>1578</v>
      </c>
      <c r="B63" s="30" t="s">
        <v>1579</v>
      </c>
    </row>
    <row r="64" spans="1:5" ht="25.5" x14ac:dyDescent="0.2">
      <c r="A64" s="25" t="s">
        <v>1581</v>
      </c>
      <c r="B64" s="34" t="s">
        <v>1599</v>
      </c>
    </row>
    <row r="65" spans="1:4" x14ac:dyDescent="0.2">
      <c r="A65" s="31" t="s">
        <v>1582</v>
      </c>
      <c r="B65" s="30" t="s">
        <v>1101</v>
      </c>
    </row>
    <row r="66" spans="1:4" s="23" customFormat="1" x14ac:dyDescent="0.2">
      <c r="A66" s="31" t="s">
        <v>1587</v>
      </c>
      <c r="B66" s="30" t="s">
        <v>1101</v>
      </c>
      <c r="C66" s="22"/>
      <c r="D66" s="22"/>
    </row>
    <row r="67" spans="1:4" s="23" customFormat="1" x14ac:dyDescent="0.2">
      <c r="A67" s="27" t="s">
        <v>1588</v>
      </c>
      <c r="B67" s="35" t="s">
        <v>1101</v>
      </c>
      <c r="C67" s="22"/>
      <c r="D67" s="22"/>
    </row>
    <row r="68" spans="1:4" x14ac:dyDescent="0.2">
      <c r="A68" s="31" t="s">
        <v>1583</v>
      </c>
      <c r="B68" s="30" t="s">
        <v>1185</v>
      </c>
    </row>
    <row r="69" spans="1:4" ht="25.5" x14ac:dyDescent="0.2">
      <c r="A69" s="25" t="s">
        <v>1584</v>
      </c>
      <c r="B69" s="34" t="s">
        <v>1601</v>
      </c>
    </row>
    <row r="70" spans="1:4" x14ac:dyDescent="0.2">
      <c r="A70" s="31" t="s">
        <v>1582</v>
      </c>
      <c r="B70" s="30" t="s">
        <v>1186</v>
      </c>
    </row>
    <row r="71" spans="1:4" ht="38.25" x14ac:dyDescent="0.2">
      <c r="A71" s="25" t="s">
        <v>1585</v>
      </c>
      <c r="B71" s="341" t="s">
        <v>3415</v>
      </c>
    </row>
  </sheetData>
  <conditionalFormatting sqref="E48:E50 E54">
    <cfRule type="expression" dxfId="4" priority="1" stopIfTrue="1">
      <formula>AND(#REF!&gt;0,#REF!&lt;4)</formula>
    </cfRule>
    <cfRule type="expression" dxfId="3" priority="2" stopIfTrue="1">
      <formula>AND(#REF!&gt;0,#REF!=4)</formula>
    </cfRule>
    <cfRule type="expression" dxfId="2" priority="3" stopIfTrue="1">
      <formula>#REF!=SUM(#REF!)</formula>
    </cfRule>
  </conditionalFormatting>
  <pageMargins left="0.70866141732283472" right="0.70866141732283472" top="0.78740157480314965" bottom="0.78740157480314965"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BG42"/>
  <sheetViews>
    <sheetView workbookViewId="0"/>
  </sheetViews>
  <sheetFormatPr baseColWidth="10" defaultColWidth="9.140625" defaultRowHeight="12.75" outlineLevelRow="1" x14ac:dyDescent="0.2"/>
  <cols>
    <col min="1" max="1" width="8.85546875" customWidth="1"/>
    <col min="2" max="2" width="50.85546875" bestFit="1" customWidth="1"/>
    <col min="3" max="57" width="0" hidden="1" customWidth="1"/>
    <col min="58" max="58" width="47.140625" style="1" customWidth="1"/>
    <col min="59" max="59" width="9.7109375" style="97" bestFit="1" customWidth="1"/>
  </cols>
  <sheetData>
    <row r="1" spans="1:59" ht="18" x14ac:dyDescent="0.25">
      <c r="A1" s="96" t="s">
        <v>1757</v>
      </c>
    </row>
    <row r="3" spans="1:59" x14ac:dyDescent="0.2">
      <c r="A3" s="279" t="str">
        <f>'ER Kontenplan Matrix'!A5</f>
        <v>Stand: 5.8.24</v>
      </c>
    </row>
    <row r="4" spans="1:59" x14ac:dyDescent="0.2">
      <c r="A4" s="280">
        <f>'ER Kontenplan Matrix'!D5</f>
        <v>0</v>
      </c>
      <c r="B4" s="283"/>
    </row>
    <row r="6" spans="1:59" x14ac:dyDescent="0.2">
      <c r="A6" s="98" t="s">
        <v>1758</v>
      </c>
      <c r="B6" s="99" t="s">
        <v>1187</v>
      </c>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c r="BA6" s="100"/>
      <c r="BB6" s="100"/>
      <c r="BC6" s="100"/>
      <c r="BD6" s="100"/>
      <c r="BE6" s="100"/>
      <c r="BF6" s="101" t="s">
        <v>1759</v>
      </c>
      <c r="BG6" s="102" t="s">
        <v>1760</v>
      </c>
    </row>
    <row r="7" spans="1:59" x14ac:dyDescent="0.2">
      <c r="A7" s="103" t="s">
        <v>1555</v>
      </c>
      <c r="B7" s="104" t="s">
        <v>1761</v>
      </c>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105"/>
      <c r="AR7" s="105"/>
      <c r="AS7" s="105"/>
      <c r="AT7" s="105"/>
      <c r="AU7" s="105"/>
      <c r="AV7" s="105"/>
      <c r="AW7" s="105"/>
      <c r="AX7" s="105"/>
      <c r="AY7" s="105"/>
      <c r="AZ7" s="105"/>
      <c r="BA7" s="105"/>
      <c r="BB7" s="105"/>
      <c r="BC7" s="105"/>
      <c r="BD7" s="105"/>
      <c r="BE7" s="105"/>
      <c r="BF7" s="106"/>
      <c r="BG7" s="107"/>
    </row>
    <row r="8" spans="1:59" x14ac:dyDescent="0.2">
      <c r="A8" s="108" t="s">
        <v>1762</v>
      </c>
      <c r="B8" s="109" t="s">
        <v>1763</v>
      </c>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M8" s="110"/>
      <c r="AN8" s="110"/>
      <c r="AO8" s="110"/>
      <c r="AP8" s="110"/>
      <c r="AQ8" s="110"/>
      <c r="AR8" s="110"/>
      <c r="AS8" s="110"/>
      <c r="AT8" s="110"/>
      <c r="AU8" s="110"/>
      <c r="AV8" s="110"/>
      <c r="AW8" s="110"/>
      <c r="AX8" s="110"/>
      <c r="AY8" s="110"/>
      <c r="AZ8" s="110"/>
      <c r="BA8" s="110"/>
      <c r="BB8" s="110"/>
      <c r="BC8" s="110"/>
      <c r="BD8" s="110"/>
      <c r="BE8" s="110"/>
      <c r="BF8" s="111"/>
      <c r="BG8" s="112"/>
    </row>
    <row r="9" spans="1:59" s="265" customFormat="1" x14ac:dyDescent="0.2">
      <c r="A9" s="342" t="s">
        <v>3125</v>
      </c>
      <c r="B9" s="343" t="s">
        <v>550</v>
      </c>
      <c r="C9" s="344"/>
      <c r="D9" s="344"/>
      <c r="E9" s="344"/>
      <c r="F9" s="344"/>
      <c r="G9" s="344"/>
      <c r="H9" s="344"/>
      <c r="I9" s="344"/>
      <c r="J9" s="344"/>
      <c r="K9" s="344"/>
      <c r="L9" s="344"/>
      <c r="M9" s="344"/>
      <c r="N9" s="344"/>
      <c r="O9" s="344"/>
      <c r="P9" s="344"/>
      <c r="Q9" s="344"/>
      <c r="R9" s="344"/>
      <c r="S9" s="344"/>
      <c r="T9" s="344"/>
      <c r="U9" s="344"/>
      <c r="V9" s="344"/>
      <c r="W9" s="344"/>
      <c r="X9" s="344"/>
      <c r="Y9" s="344"/>
      <c r="Z9" s="344"/>
      <c r="AA9" s="344"/>
      <c r="AB9" s="344"/>
      <c r="AC9" s="344"/>
      <c r="AD9" s="344"/>
      <c r="AE9" s="344"/>
      <c r="AF9" s="344"/>
      <c r="AG9" s="344"/>
      <c r="AH9" s="344"/>
      <c r="AI9" s="344"/>
      <c r="AJ9" s="344"/>
      <c r="AK9" s="344"/>
      <c r="AL9" s="344"/>
      <c r="AM9" s="344"/>
      <c r="AN9" s="344"/>
      <c r="AO9" s="344"/>
      <c r="AP9" s="344"/>
      <c r="AQ9" s="344"/>
      <c r="AR9" s="344"/>
      <c r="AS9" s="344"/>
      <c r="AT9" s="344"/>
      <c r="AU9" s="344"/>
      <c r="AV9" s="344"/>
      <c r="AW9" s="344"/>
      <c r="AX9" s="344"/>
      <c r="AY9" s="344"/>
      <c r="AZ9" s="344"/>
      <c r="BA9" s="344"/>
      <c r="BB9" s="344"/>
      <c r="BC9" s="344"/>
      <c r="BD9" s="344"/>
      <c r="BE9" s="344"/>
      <c r="BF9" s="345" t="s">
        <v>1764</v>
      </c>
      <c r="BG9" s="346">
        <v>503</v>
      </c>
    </row>
    <row r="10" spans="1:59" s="265" customFormat="1" x14ac:dyDescent="0.2">
      <c r="A10" s="342" t="s">
        <v>3105</v>
      </c>
      <c r="B10" s="343" t="s">
        <v>551</v>
      </c>
      <c r="C10" s="344"/>
      <c r="D10" s="344"/>
      <c r="E10" s="344"/>
      <c r="F10" s="344"/>
      <c r="G10" s="344"/>
      <c r="H10" s="344"/>
      <c r="I10" s="344"/>
      <c r="J10" s="344"/>
      <c r="K10" s="344"/>
      <c r="L10" s="344"/>
      <c r="M10" s="344"/>
      <c r="N10" s="344"/>
      <c r="O10" s="344"/>
      <c r="P10" s="344"/>
      <c r="Q10" s="344"/>
      <c r="R10" s="344"/>
      <c r="S10" s="344"/>
      <c r="T10" s="344"/>
      <c r="U10" s="344"/>
      <c r="V10" s="344"/>
      <c r="W10" s="344"/>
      <c r="X10" s="344"/>
      <c r="Y10" s="344"/>
      <c r="Z10" s="344"/>
      <c r="AA10" s="344"/>
      <c r="AB10" s="344"/>
      <c r="AC10" s="344"/>
      <c r="AD10" s="344"/>
      <c r="AE10" s="344"/>
      <c r="AF10" s="344"/>
      <c r="AG10" s="344"/>
      <c r="AH10" s="344"/>
      <c r="AI10" s="344"/>
      <c r="AJ10" s="344"/>
      <c r="AK10" s="344"/>
      <c r="AL10" s="344"/>
      <c r="AM10" s="344"/>
      <c r="AN10" s="344"/>
      <c r="AO10" s="344"/>
      <c r="AP10" s="344"/>
      <c r="AQ10" s="344"/>
      <c r="AR10" s="344"/>
      <c r="AS10" s="344"/>
      <c r="AT10" s="344"/>
      <c r="AU10" s="344"/>
      <c r="AV10" s="344"/>
      <c r="AW10" s="344"/>
      <c r="AX10" s="344"/>
      <c r="AY10" s="344"/>
      <c r="AZ10" s="344"/>
      <c r="BA10" s="344"/>
      <c r="BB10" s="344"/>
      <c r="BC10" s="344"/>
      <c r="BD10" s="344"/>
      <c r="BE10" s="344"/>
      <c r="BF10" s="345"/>
      <c r="BG10" s="346">
        <v>506</v>
      </c>
    </row>
    <row r="11" spans="1:59" s="265" customFormat="1" x14ac:dyDescent="0.2">
      <c r="A11" s="342" t="s">
        <v>3106</v>
      </c>
      <c r="B11" s="343" t="s">
        <v>4056</v>
      </c>
      <c r="C11" s="344"/>
      <c r="D11" s="344"/>
      <c r="E11" s="344"/>
      <c r="F11" s="344"/>
      <c r="G11" s="344"/>
      <c r="H11" s="344"/>
      <c r="I11" s="344"/>
      <c r="J11" s="344"/>
      <c r="K11" s="344"/>
      <c r="L11" s="344"/>
      <c r="M11" s="344"/>
      <c r="N11" s="344"/>
      <c r="O11" s="344"/>
      <c r="P11" s="344"/>
      <c r="Q11" s="344"/>
      <c r="R11" s="344"/>
      <c r="S11" s="344"/>
      <c r="T11" s="344"/>
      <c r="U11" s="344"/>
      <c r="V11" s="344"/>
      <c r="W11" s="344"/>
      <c r="X11" s="344"/>
      <c r="Y11" s="344"/>
      <c r="Z11" s="344"/>
      <c r="AA11" s="344"/>
      <c r="AB11" s="344"/>
      <c r="AC11" s="344"/>
      <c r="AD11" s="344"/>
      <c r="AE11" s="344"/>
      <c r="AF11" s="344"/>
      <c r="AG11" s="344"/>
      <c r="AH11" s="344"/>
      <c r="AI11" s="344"/>
      <c r="AJ11" s="344"/>
      <c r="AK11" s="344"/>
      <c r="AL11" s="344"/>
      <c r="AM11" s="344"/>
      <c r="AN11" s="344"/>
      <c r="AO11" s="344"/>
      <c r="AP11" s="344"/>
      <c r="AQ11" s="344"/>
      <c r="AR11" s="344"/>
      <c r="AS11" s="344"/>
      <c r="AT11" s="344"/>
      <c r="AU11" s="344"/>
      <c r="AV11" s="344"/>
      <c r="AW11" s="344"/>
      <c r="AX11" s="344"/>
      <c r="AY11" s="344"/>
      <c r="AZ11" s="344"/>
      <c r="BA11" s="344"/>
      <c r="BB11" s="344"/>
      <c r="BC11" s="344"/>
      <c r="BD11" s="344"/>
      <c r="BE11" s="344"/>
      <c r="BF11" s="345"/>
      <c r="BG11" s="346"/>
    </row>
    <row r="12" spans="1:59" s="265" customFormat="1" x14ac:dyDescent="0.2">
      <c r="A12" s="342" t="s">
        <v>3108</v>
      </c>
      <c r="B12" s="343" t="s">
        <v>3104</v>
      </c>
      <c r="C12" s="344"/>
      <c r="D12" s="344"/>
      <c r="E12" s="344"/>
      <c r="F12" s="344"/>
      <c r="G12" s="344"/>
      <c r="H12" s="344"/>
      <c r="I12" s="344"/>
      <c r="J12" s="344"/>
      <c r="K12" s="344"/>
      <c r="L12" s="344"/>
      <c r="M12" s="344"/>
      <c r="N12" s="344"/>
      <c r="O12" s="344"/>
      <c r="P12" s="344"/>
      <c r="Q12" s="344"/>
      <c r="R12" s="344"/>
      <c r="S12" s="344"/>
      <c r="T12" s="344"/>
      <c r="U12" s="344"/>
      <c r="V12" s="344"/>
      <c r="W12" s="344"/>
      <c r="X12" s="344"/>
      <c r="Y12" s="344"/>
      <c r="Z12" s="344"/>
      <c r="AA12" s="344"/>
      <c r="AB12" s="344"/>
      <c r="AC12" s="344"/>
      <c r="AD12" s="344"/>
      <c r="AE12" s="344"/>
      <c r="AF12" s="344"/>
      <c r="AG12" s="344"/>
      <c r="AH12" s="344"/>
      <c r="AI12" s="344"/>
      <c r="AJ12" s="344"/>
      <c r="AK12" s="344"/>
      <c r="AL12" s="344"/>
      <c r="AM12" s="344"/>
      <c r="AN12" s="344"/>
      <c r="AO12" s="344"/>
      <c r="AP12" s="344"/>
      <c r="AQ12" s="344"/>
      <c r="AR12" s="344"/>
      <c r="AS12" s="344"/>
      <c r="AT12" s="344"/>
      <c r="AU12" s="344"/>
      <c r="AV12" s="344"/>
      <c r="AW12" s="344"/>
      <c r="AX12" s="344"/>
      <c r="AY12" s="344"/>
      <c r="AZ12" s="344"/>
      <c r="BA12" s="344"/>
      <c r="BB12" s="344"/>
      <c r="BC12" s="344"/>
      <c r="BD12" s="344"/>
      <c r="BE12" s="344"/>
      <c r="BF12" s="345"/>
      <c r="BG12" s="346"/>
    </row>
    <row r="13" spans="1:59" s="265" customFormat="1" x14ac:dyDescent="0.2">
      <c r="A13" s="347" t="s">
        <v>1765</v>
      </c>
      <c r="B13" s="348" t="s">
        <v>355</v>
      </c>
      <c r="C13" s="349"/>
      <c r="D13" s="349"/>
      <c r="E13" s="349"/>
      <c r="F13" s="349"/>
      <c r="G13" s="349"/>
      <c r="H13" s="349"/>
      <c r="I13" s="349"/>
      <c r="J13" s="349"/>
      <c r="K13" s="349"/>
      <c r="L13" s="349"/>
      <c r="M13" s="349"/>
      <c r="N13" s="349"/>
      <c r="O13" s="349"/>
      <c r="P13" s="349"/>
      <c r="Q13" s="349"/>
      <c r="R13" s="349"/>
      <c r="S13" s="349"/>
      <c r="T13" s="349"/>
      <c r="U13" s="349"/>
      <c r="V13" s="349"/>
      <c r="W13" s="349"/>
      <c r="X13" s="349"/>
      <c r="Y13" s="349"/>
      <c r="Z13" s="349"/>
      <c r="AA13" s="349"/>
      <c r="AB13" s="349"/>
      <c r="AC13" s="349"/>
      <c r="AD13" s="349"/>
      <c r="AE13" s="349"/>
      <c r="AF13" s="349"/>
      <c r="AG13" s="349"/>
      <c r="AH13" s="349"/>
      <c r="AI13" s="349"/>
      <c r="AJ13" s="349"/>
      <c r="AK13" s="349"/>
      <c r="AL13" s="349"/>
      <c r="AM13" s="349"/>
      <c r="AN13" s="349"/>
      <c r="AO13" s="349"/>
      <c r="AP13" s="349"/>
      <c r="AQ13" s="349"/>
      <c r="AR13" s="349"/>
      <c r="AS13" s="349"/>
      <c r="AT13" s="349"/>
      <c r="AU13" s="349"/>
      <c r="AV13" s="349"/>
      <c r="AW13" s="349"/>
      <c r="AX13" s="349"/>
      <c r="AY13" s="349"/>
      <c r="AZ13" s="349"/>
      <c r="BA13" s="349"/>
      <c r="BB13" s="349"/>
      <c r="BC13" s="349"/>
      <c r="BD13" s="349"/>
      <c r="BE13" s="349"/>
      <c r="BF13" s="350"/>
      <c r="BG13" s="351"/>
    </row>
    <row r="14" spans="1:59" s="265" customFormat="1" x14ac:dyDescent="0.2">
      <c r="A14" s="342" t="s">
        <v>3142</v>
      </c>
      <c r="B14" s="343" t="s">
        <v>1774</v>
      </c>
      <c r="C14" s="344"/>
      <c r="D14" s="344"/>
      <c r="E14" s="344"/>
      <c r="F14" s="344"/>
      <c r="G14" s="344"/>
      <c r="H14" s="344"/>
      <c r="I14" s="344"/>
      <c r="J14" s="344"/>
      <c r="K14" s="344"/>
      <c r="L14" s="344"/>
      <c r="M14" s="344"/>
      <c r="N14" s="344"/>
      <c r="O14" s="344"/>
      <c r="P14" s="344"/>
      <c r="Q14" s="344"/>
      <c r="R14" s="344"/>
      <c r="S14" s="344"/>
      <c r="T14" s="344"/>
      <c r="U14" s="344"/>
      <c r="V14" s="344"/>
      <c r="W14" s="344"/>
      <c r="X14" s="344"/>
      <c r="Y14" s="344"/>
      <c r="Z14" s="344"/>
      <c r="AA14" s="344"/>
      <c r="AB14" s="344"/>
      <c r="AC14" s="344"/>
      <c r="AD14" s="344"/>
      <c r="AE14" s="344"/>
      <c r="AF14" s="344"/>
      <c r="AG14" s="344"/>
      <c r="AH14" s="344"/>
      <c r="AI14" s="344"/>
      <c r="AJ14" s="344"/>
      <c r="AK14" s="344"/>
      <c r="AL14" s="344"/>
      <c r="AM14" s="344"/>
      <c r="AN14" s="344"/>
      <c r="AO14" s="344"/>
      <c r="AP14" s="344"/>
      <c r="AQ14" s="344"/>
      <c r="AR14" s="344"/>
      <c r="AS14" s="344"/>
      <c r="AT14" s="344"/>
      <c r="AU14" s="344"/>
      <c r="AV14" s="344"/>
      <c r="AW14" s="344"/>
      <c r="AX14" s="344"/>
      <c r="AY14" s="344"/>
      <c r="AZ14" s="344"/>
      <c r="BA14" s="344"/>
      <c r="BB14" s="344"/>
      <c r="BC14" s="344"/>
      <c r="BD14" s="344"/>
      <c r="BE14" s="344"/>
      <c r="BF14" s="345" t="s">
        <v>1766</v>
      </c>
      <c r="BG14" s="346">
        <v>506</v>
      </c>
    </row>
    <row r="15" spans="1:59" s="265" customFormat="1" x14ac:dyDescent="0.2">
      <c r="A15" s="347" t="s">
        <v>1767</v>
      </c>
      <c r="B15" s="348" t="s">
        <v>1768</v>
      </c>
      <c r="C15" s="349"/>
      <c r="D15" s="349"/>
      <c r="E15" s="349"/>
      <c r="F15" s="349"/>
      <c r="G15" s="349"/>
      <c r="H15" s="349"/>
      <c r="I15" s="349"/>
      <c r="J15" s="349"/>
      <c r="K15" s="349"/>
      <c r="L15" s="349"/>
      <c r="M15" s="349"/>
      <c r="N15" s="349"/>
      <c r="O15" s="349"/>
      <c r="P15" s="349"/>
      <c r="Q15" s="349"/>
      <c r="R15" s="349"/>
      <c r="S15" s="349"/>
      <c r="T15" s="349"/>
      <c r="U15" s="349"/>
      <c r="V15" s="349"/>
      <c r="W15" s="349"/>
      <c r="X15" s="349"/>
      <c r="Y15" s="349"/>
      <c r="Z15" s="349"/>
      <c r="AA15" s="349"/>
      <c r="AB15" s="349"/>
      <c r="AC15" s="349"/>
      <c r="AD15" s="349"/>
      <c r="AE15" s="349"/>
      <c r="AF15" s="349"/>
      <c r="AG15" s="349"/>
      <c r="AH15" s="349"/>
      <c r="AI15" s="349"/>
      <c r="AJ15" s="349"/>
      <c r="AK15" s="349"/>
      <c r="AL15" s="349"/>
      <c r="AM15" s="349"/>
      <c r="AN15" s="349"/>
      <c r="AO15" s="349"/>
      <c r="AP15" s="349"/>
      <c r="AQ15" s="349"/>
      <c r="AR15" s="349"/>
      <c r="AS15" s="349"/>
      <c r="AT15" s="349"/>
      <c r="AU15" s="349"/>
      <c r="AV15" s="349"/>
      <c r="AW15" s="349"/>
      <c r="AX15" s="349"/>
      <c r="AY15" s="349"/>
      <c r="AZ15" s="349"/>
      <c r="BA15" s="349"/>
      <c r="BB15" s="349"/>
      <c r="BC15" s="349"/>
      <c r="BD15" s="349"/>
      <c r="BE15" s="349"/>
      <c r="BF15" s="350" t="s">
        <v>1769</v>
      </c>
      <c r="BG15" s="351"/>
    </row>
    <row r="16" spans="1:59" s="265" customFormat="1" outlineLevel="1" x14ac:dyDescent="0.2">
      <c r="A16" s="352" t="s">
        <v>1770</v>
      </c>
      <c r="B16" s="353" t="s">
        <v>1771</v>
      </c>
      <c r="C16" s="344"/>
      <c r="D16" s="344"/>
      <c r="E16" s="344"/>
      <c r="F16" s="344"/>
      <c r="G16" s="344"/>
      <c r="H16" s="344"/>
      <c r="I16" s="344"/>
      <c r="J16" s="344"/>
      <c r="K16" s="344"/>
      <c r="L16" s="344"/>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344"/>
      <c r="AK16" s="344"/>
      <c r="AL16" s="344"/>
      <c r="AM16" s="344"/>
      <c r="AN16" s="344"/>
      <c r="AO16" s="344"/>
      <c r="AP16" s="344"/>
      <c r="AQ16" s="344"/>
      <c r="AR16" s="344"/>
      <c r="AS16" s="344"/>
      <c r="AT16" s="344"/>
      <c r="AU16" s="344"/>
      <c r="AV16" s="344"/>
      <c r="AW16" s="344"/>
      <c r="AX16" s="344"/>
      <c r="AY16" s="344"/>
      <c r="AZ16" s="344"/>
      <c r="BA16" s="344"/>
      <c r="BB16" s="344"/>
      <c r="BC16" s="344"/>
      <c r="BD16" s="344"/>
      <c r="BE16" s="344"/>
      <c r="BF16" s="345"/>
      <c r="BG16" s="346"/>
    </row>
    <row r="17" spans="1:59" s="265" customFormat="1" outlineLevel="1" x14ac:dyDescent="0.2">
      <c r="A17" s="342" t="s">
        <v>3434</v>
      </c>
      <c r="B17" s="343" t="s">
        <v>550</v>
      </c>
      <c r="C17" s="354"/>
      <c r="D17" s="354"/>
      <c r="E17" s="354"/>
      <c r="F17" s="354"/>
      <c r="G17" s="354"/>
      <c r="H17" s="354"/>
      <c r="I17" s="354"/>
      <c r="J17" s="354"/>
      <c r="K17" s="354"/>
      <c r="L17" s="354"/>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4"/>
      <c r="AK17" s="354"/>
      <c r="AL17" s="354"/>
      <c r="AM17" s="354"/>
      <c r="AN17" s="354"/>
      <c r="AO17" s="354"/>
      <c r="AP17" s="354"/>
      <c r="AQ17" s="354"/>
      <c r="AR17" s="354"/>
      <c r="AS17" s="354"/>
      <c r="AT17" s="354"/>
      <c r="AU17" s="354"/>
      <c r="AV17" s="354"/>
      <c r="AW17" s="354"/>
      <c r="AX17" s="354"/>
      <c r="AY17" s="354"/>
      <c r="AZ17" s="354"/>
      <c r="BA17" s="354"/>
      <c r="BB17" s="354"/>
      <c r="BC17" s="354"/>
      <c r="BD17" s="354"/>
      <c r="BE17" s="354"/>
      <c r="BF17" s="355"/>
      <c r="BG17" s="356">
        <v>503</v>
      </c>
    </row>
    <row r="18" spans="1:59" s="265" customFormat="1" outlineLevel="1" x14ac:dyDescent="0.2">
      <c r="A18" s="342" t="s">
        <v>3130</v>
      </c>
      <c r="B18" s="343" t="s">
        <v>551</v>
      </c>
      <c r="C18" s="344"/>
      <c r="D18" s="344"/>
      <c r="E18" s="344"/>
      <c r="F18" s="344"/>
      <c r="G18" s="344"/>
      <c r="H18" s="344"/>
      <c r="I18" s="344"/>
      <c r="J18" s="344"/>
      <c r="K18" s="344"/>
      <c r="L18" s="344"/>
      <c r="M18" s="344"/>
      <c r="N18" s="344"/>
      <c r="O18" s="344"/>
      <c r="P18" s="344"/>
      <c r="Q18" s="344"/>
      <c r="R18" s="344"/>
      <c r="S18" s="344"/>
      <c r="T18" s="344"/>
      <c r="U18" s="344"/>
      <c r="V18" s="344"/>
      <c r="W18" s="344"/>
      <c r="X18" s="344"/>
      <c r="Y18" s="344"/>
      <c r="Z18" s="344"/>
      <c r="AA18" s="344"/>
      <c r="AB18" s="344"/>
      <c r="AC18" s="344"/>
      <c r="AD18" s="344"/>
      <c r="AE18" s="344"/>
      <c r="AF18" s="344"/>
      <c r="AG18" s="344"/>
      <c r="AH18" s="344"/>
      <c r="AI18" s="344"/>
      <c r="AJ18" s="344"/>
      <c r="AK18" s="344"/>
      <c r="AL18" s="344"/>
      <c r="AM18" s="344"/>
      <c r="AN18" s="344"/>
      <c r="AO18" s="344"/>
      <c r="AP18" s="344"/>
      <c r="AQ18" s="344"/>
      <c r="AR18" s="344"/>
      <c r="AS18" s="344"/>
      <c r="AT18" s="344"/>
      <c r="AU18" s="344"/>
      <c r="AV18" s="344"/>
      <c r="AW18" s="344"/>
      <c r="AX18" s="344"/>
      <c r="AY18" s="344"/>
      <c r="AZ18" s="344"/>
      <c r="BA18" s="344"/>
      <c r="BB18" s="344"/>
      <c r="BC18" s="344"/>
      <c r="BD18" s="344"/>
      <c r="BE18" s="344"/>
      <c r="BF18" s="345"/>
      <c r="BG18" s="346">
        <v>506</v>
      </c>
    </row>
    <row r="19" spans="1:59" s="265" customFormat="1" outlineLevel="1" x14ac:dyDescent="0.2">
      <c r="A19" s="342" t="s">
        <v>3129</v>
      </c>
      <c r="B19" s="343" t="s">
        <v>4056</v>
      </c>
      <c r="C19" s="344"/>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4"/>
      <c r="AM19" s="344"/>
      <c r="AN19" s="344"/>
      <c r="AO19" s="344"/>
      <c r="AP19" s="344"/>
      <c r="AQ19" s="344"/>
      <c r="AR19" s="344"/>
      <c r="AS19" s="344"/>
      <c r="AT19" s="344"/>
      <c r="AU19" s="344"/>
      <c r="AV19" s="344"/>
      <c r="AW19" s="344"/>
      <c r="AX19" s="344"/>
      <c r="AY19" s="344"/>
      <c r="AZ19" s="344"/>
      <c r="BA19" s="344"/>
      <c r="BB19" s="344"/>
      <c r="BC19" s="344"/>
      <c r="BD19" s="344"/>
      <c r="BE19" s="344"/>
      <c r="BF19" s="345"/>
      <c r="BG19" s="346"/>
    </row>
    <row r="20" spans="1:59" s="265" customFormat="1" outlineLevel="1" x14ac:dyDescent="0.2">
      <c r="A20" s="342" t="s">
        <v>3128</v>
      </c>
      <c r="B20" s="343" t="s">
        <v>3104</v>
      </c>
      <c r="C20" s="344"/>
      <c r="D20" s="344"/>
      <c r="E20" s="344"/>
      <c r="F20" s="344"/>
      <c r="G20" s="344"/>
      <c r="H20" s="344"/>
      <c r="I20" s="344"/>
      <c r="J20" s="344"/>
      <c r="K20" s="344"/>
      <c r="L20" s="344"/>
      <c r="M20" s="344"/>
      <c r="N20" s="344"/>
      <c r="O20" s="344"/>
      <c r="P20" s="344"/>
      <c r="Q20" s="344"/>
      <c r="R20" s="344"/>
      <c r="S20" s="344"/>
      <c r="T20" s="344"/>
      <c r="U20" s="344"/>
      <c r="V20" s="344"/>
      <c r="W20" s="344"/>
      <c r="X20" s="344"/>
      <c r="Y20" s="344"/>
      <c r="Z20" s="344"/>
      <c r="AA20" s="344"/>
      <c r="AB20" s="344"/>
      <c r="AC20" s="344"/>
      <c r="AD20" s="344"/>
      <c r="AE20" s="344"/>
      <c r="AF20" s="344"/>
      <c r="AG20" s="344"/>
      <c r="AH20" s="344"/>
      <c r="AI20" s="344"/>
      <c r="AJ20" s="344"/>
      <c r="AK20" s="344"/>
      <c r="AL20" s="344"/>
      <c r="AM20" s="344"/>
      <c r="AN20" s="344"/>
      <c r="AO20" s="344"/>
      <c r="AP20" s="344"/>
      <c r="AQ20" s="344"/>
      <c r="AR20" s="344"/>
      <c r="AS20" s="344"/>
      <c r="AT20" s="344"/>
      <c r="AU20" s="344"/>
      <c r="AV20" s="344"/>
      <c r="AW20" s="344"/>
      <c r="AX20" s="344"/>
      <c r="AY20" s="344"/>
      <c r="AZ20" s="344"/>
      <c r="BA20" s="344"/>
      <c r="BB20" s="344"/>
      <c r="BC20" s="344"/>
      <c r="BD20" s="344"/>
      <c r="BE20" s="344"/>
      <c r="BF20" s="345"/>
      <c r="BG20" s="346"/>
    </row>
    <row r="21" spans="1:59" s="265" customFormat="1" outlineLevel="1" x14ac:dyDescent="0.2">
      <c r="A21" s="352" t="s">
        <v>1772</v>
      </c>
      <c r="B21" s="353" t="s">
        <v>1773</v>
      </c>
      <c r="C21" s="344"/>
      <c r="D21" s="344"/>
      <c r="E21" s="344"/>
      <c r="F21" s="344"/>
      <c r="G21" s="344"/>
      <c r="H21" s="344"/>
      <c r="I21" s="344"/>
      <c r="J21" s="344"/>
      <c r="K21" s="344"/>
      <c r="L21" s="344"/>
      <c r="M21" s="344"/>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44"/>
      <c r="AL21" s="344"/>
      <c r="AM21" s="344"/>
      <c r="AN21" s="344"/>
      <c r="AO21" s="344"/>
      <c r="AP21" s="344"/>
      <c r="AQ21" s="344"/>
      <c r="AR21" s="344"/>
      <c r="AS21" s="344"/>
      <c r="AT21" s="344"/>
      <c r="AU21" s="344"/>
      <c r="AV21" s="344"/>
      <c r="AW21" s="344"/>
      <c r="AX21" s="344"/>
      <c r="AY21" s="344"/>
      <c r="AZ21" s="344"/>
      <c r="BA21" s="344"/>
      <c r="BB21" s="344"/>
      <c r="BC21" s="344"/>
      <c r="BD21" s="344"/>
      <c r="BE21" s="344"/>
      <c r="BF21" s="345"/>
      <c r="BG21" s="346"/>
    </row>
    <row r="22" spans="1:59" s="265" customFormat="1" outlineLevel="1" x14ac:dyDescent="0.2">
      <c r="A22" s="342" t="s">
        <v>3127</v>
      </c>
      <c r="B22" s="343" t="s">
        <v>1774</v>
      </c>
      <c r="C22" s="344"/>
      <c r="D22" s="344"/>
      <c r="E22" s="344"/>
      <c r="F22" s="344"/>
      <c r="G22" s="344"/>
      <c r="H22" s="344"/>
      <c r="I22" s="344"/>
      <c r="J22" s="344"/>
      <c r="K22" s="344"/>
      <c r="L22" s="344"/>
      <c r="M22" s="344"/>
      <c r="N22" s="344"/>
      <c r="O22" s="344"/>
      <c r="P22" s="344"/>
      <c r="Q22" s="344"/>
      <c r="R22" s="344"/>
      <c r="S22" s="344"/>
      <c r="T22" s="344"/>
      <c r="U22" s="344"/>
      <c r="V22" s="344"/>
      <c r="W22" s="344"/>
      <c r="X22" s="344"/>
      <c r="Y22" s="344"/>
      <c r="Z22" s="344"/>
      <c r="AA22" s="344"/>
      <c r="AB22" s="344"/>
      <c r="AC22" s="344"/>
      <c r="AD22" s="344"/>
      <c r="AE22" s="344"/>
      <c r="AF22" s="344"/>
      <c r="AG22" s="344"/>
      <c r="AH22" s="344"/>
      <c r="AI22" s="344"/>
      <c r="AJ22" s="344"/>
      <c r="AK22" s="344"/>
      <c r="AL22" s="344"/>
      <c r="AM22" s="344"/>
      <c r="AN22" s="344"/>
      <c r="AO22" s="344"/>
      <c r="AP22" s="344"/>
      <c r="AQ22" s="344"/>
      <c r="AR22" s="344"/>
      <c r="AS22" s="344"/>
      <c r="AT22" s="344"/>
      <c r="AU22" s="344"/>
      <c r="AV22" s="344"/>
      <c r="AW22" s="344"/>
      <c r="AX22" s="344"/>
      <c r="AY22" s="344"/>
      <c r="AZ22" s="344"/>
      <c r="BA22" s="344"/>
      <c r="BB22" s="344"/>
      <c r="BC22" s="344"/>
      <c r="BD22" s="344"/>
      <c r="BE22" s="344"/>
      <c r="BF22" s="345"/>
      <c r="BG22" s="346">
        <v>506</v>
      </c>
    </row>
    <row r="23" spans="1:59" s="265" customFormat="1" x14ac:dyDescent="0.2">
      <c r="A23" s="347">
        <v>59</v>
      </c>
      <c r="B23" s="348" t="s">
        <v>1792</v>
      </c>
      <c r="C23" s="349"/>
      <c r="D23" s="349"/>
      <c r="E23" s="349"/>
      <c r="F23" s="349"/>
      <c r="G23" s="349"/>
      <c r="H23" s="349"/>
      <c r="I23" s="349"/>
      <c r="J23" s="349"/>
      <c r="K23" s="349"/>
      <c r="L23" s="349"/>
      <c r="M23" s="349"/>
      <c r="N23" s="349"/>
      <c r="O23" s="349"/>
      <c r="P23" s="349"/>
      <c r="Q23" s="349"/>
      <c r="R23" s="349"/>
      <c r="S23" s="349"/>
      <c r="T23" s="349"/>
      <c r="U23" s="349"/>
      <c r="V23" s="349"/>
      <c r="W23" s="349"/>
      <c r="X23" s="349"/>
      <c r="Y23" s="349"/>
      <c r="Z23" s="349"/>
      <c r="AA23" s="349"/>
      <c r="AB23" s="349"/>
      <c r="AC23" s="349"/>
      <c r="AD23" s="349"/>
      <c r="AE23" s="349"/>
      <c r="AF23" s="349"/>
      <c r="AG23" s="349"/>
      <c r="AH23" s="349"/>
      <c r="AI23" s="349"/>
      <c r="AJ23" s="349"/>
      <c r="AK23" s="349"/>
      <c r="AL23" s="349"/>
      <c r="AM23" s="349"/>
      <c r="AN23" s="349"/>
      <c r="AO23" s="349"/>
      <c r="AP23" s="349"/>
      <c r="AQ23" s="349"/>
      <c r="AR23" s="349"/>
      <c r="AS23" s="349"/>
      <c r="AT23" s="349"/>
      <c r="AU23" s="349"/>
      <c r="AV23" s="349"/>
      <c r="AW23" s="349"/>
      <c r="AX23" s="349"/>
      <c r="AY23" s="349"/>
      <c r="AZ23" s="349"/>
      <c r="BA23" s="349"/>
      <c r="BB23" s="349"/>
      <c r="BC23" s="349"/>
      <c r="BD23" s="349"/>
      <c r="BE23" s="349"/>
      <c r="BF23" s="350"/>
      <c r="BG23" s="351"/>
    </row>
    <row r="24" spans="1:59" s="265" customFormat="1" outlineLevel="1" x14ac:dyDescent="0.2">
      <c r="A24" s="342" t="s">
        <v>3126</v>
      </c>
      <c r="B24" s="343" t="s">
        <v>1775</v>
      </c>
      <c r="C24" s="344"/>
      <c r="D24" s="344"/>
      <c r="E24" s="344"/>
      <c r="F24" s="344"/>
      <c r="G24" s="344"/>
      <c r="H24" s="344"/>
      <c r="I24" s="344"/>
      <c r="J24" s="344"/>
      <c r="K24" s="344"/>
      <c r="L24" s="344"/>
      <c r="M24" s="344"/>
      <c r="N24" s="344"/>
      <c r="O24" s="344"/>
      <c r="P24" s="344"/>
      <c r="Q24" s="344"/>
      <c r="R24" s="344"/>
      <c r="S24" s="344"/>
      <c r="T24" s="344"/>
      <c r="U24" s="344"/>
      <c r="V24" s="344"/>
      <c r="W24" s="344"/>
      <c r="X24" s="344"/>
      <c r="Y24" s="344"/>
      <c r="Z24" s="344"/>
      <c r="AA24" s="344"/>
      <c r="AB24" s="344"/>
      <c r="AC24" s="344"/>
      <c r="AD24" s="344"/>
      <c r="AE24" s="344"/>
      <c r="AF24" s="344"/>
      <c r="AG24" s="344"/>
      <c r="AH24" s="344"/>
      <c r="AI24" s="344"/>
      <c r="AJ24" s="344"/>
      <c r="AK24" s="344"/>
      <c r="AL24" s="344"/>
      <c r="AM24" s="344"/>
      <c r="AN24" s="344"/>
      <c r="AO24" s="344"/>
      <c r="AP24" s="344"/>
      <c r="AQ24" s="344"/>
      <c r="AR24" s="344"/>
      <c r="AS24" s="344"/>
      <c r="AT24" s="344"/>
      <c r="AU24" s="344"/>
      <c r="AV24" s="344"/>
      <c r="AW24" s="344"/>
      <c r="AX24" s="344"/>
      <c r="AY24" s="344"/>
      <c r="AZ24" s="344"/>
      <c r="BA24" s="344"/>
      <c r="BB24" s="344"/>
      <c r="BC24" s="344"/>
      <c r="BD24" s="344"/>
      <c r="BE24" s="344"/>
      <c r="BF24" s="345"/>
      <c r="BG24" s="346"/>
    </row>
    <row r="25" spans="1:59" s="265" customFormat="1" outlineLevel="1" x14ac:dyDescent="0.2">
      <c r="A25" s="357">
        <v>6</v>
      </c>
      <c r="B25" s="358" t="s">
        <v>1776</v>
      </c>
      <c r="C25" s="359"/>
      <c r="D25" s="359"/>
      <c r="E25" s="359"/>
      <c r="F25" s="359"/>
      <c r="G25" s="359"/>
      <c r="H25" s="359"/>
      <c r="I25" s="359"/>
      <c r="J25" s="359"/>
      <c r="K25" s="359"/>
      <c r="L25" s="359"/>
      <c r="M25" s="359"/>
      <c r="N25" s="359"/>
      <c r="O25" s="359"/>
      <c r="P25" s="359"/>
      <c r="Q25" s="359"/>
      <c r="R25" s="359"/>
      <c r="S25" s="359"/>
      <c r="T25" s="359"/>
      <c r="U25" s="359"/>
      <c r="V25" s="359"/>
      <c r="W25" s="359"/>
      <c r="X25" s="359"/>
      <c r="Y25" s="359"/>
      <c r="Z25" s="359"/>
      <c r="AA25" s="359"/>
      <c r="AB25" s="359"/>
      <c r="AC25" s="359"/>
      <c r="AD25" s="359"/>
      <c r="AE25" s="359"/>
      <c r="AF25" s="359"/>
      <c r="AG25" s="359"/>
      <c r="AH25" s="359"/>
      <c r="AI25" s="359"/>
      <c r="AJ25" s="359"/>
      <c r="AK25" s="359"/>
      <c r="AL25" s="359"/>
      <c r="AM25" s="359"/>
      <c r="AN25" s="359"/>
      <c r="AO25" s="359"/>
      <c r="AP25" s="359"/>
      <c r="AQ25" s="359"/>
      <c r="AR25" s="359"/>
      <c r="AS25" s="359"/>
      <c r="AT25" s="359"/>
      <c r="AU25" s="359"/>
      <c r="AV25" s="359"/>
      <c r="AW25" s="359"/>
      <c r="AX25" s="359"/>
      <c r="AY25" s="359"/>
      <c r="AZ25" s="359"/>
      <c r="BA25" s="359"/>
      <c r="BB25" s="359"/>
      <c r="BC25" s="359"/>
      <c r="BD25" s="359"/>
      <c r="BE25" s="359"/>
      <c r="BF25" s="360"/>
      <c r="BG25" s="361"/>
    </row>
    <row r="26" spans="1:59" s="265" customFormat="1" ht="38.25" outlineLevel="1" x14ac:dyDescent="0.2">
      <c r="A26" s="347">
        <v>60</v>
      </c>
      <c r="B26" s="348" t="s">
        <v>1777</v>
      </c>
      <c r="C26" s="349"/>
      <c r="D26" s="349"/>
      <c r="E26" s="349"/>
      <c r="F26" s="349"/>
      <c r="G26" s="349"/>
      <c r="H26" s="349"/>
      <c r="I26" s="349"/>
      <c r="J26" s="349"/>
      <c r="K26" s="349"/>
      <c r="L26" s="349"/>
      <c r="M26" s="349"/>
      <c r="N26" s="349"/>
      <c r="O26" s="349"/>
      <c r="P26" s="349"/>
      <c r="Q26" s="349"/>
      <c r="R26" s="349"/>
      <c r="S26" s="349"/>
      <c r="T26" s="349"/>
      <c r="U26" s="349"/>
      <c r="V26" s="349"/>
      <c r="W26" s="349"/>
      <c r="X26" s="349"/>
      <c r="Y26" s="349"/>
      <c r="Z26" s="349"/>
      <c r="AA26" s="349"/>
      <c r="AB26" s="349"/>
      <c r="AC26" s="349"/>
      <c r="AD26" s="349"/>
      <c r="AE26" s="349"/>
      <c r="AF26" s="349"/>
      <c r="AG26" s="349"/>
      <c r="AH26" s="349"/>
      <c r="AI26" s="349"/>
      <c r="AJ26" s="349"/>
      <c r="AK26" s="349"/>
      <c r="AL26" s="349"/>
      <c r="AM26" s="349"/>
      <c r="AN26" s="349"/>
      <c r="AO26" s="349"/>
      <c r="AP26" s="349"/>
      <c r="AQ26" s="349"/>
      <c r="AR26" s="349"/>
      <c r="AS26" s="349"/>
      <c r="AT26" s="349"/>
      <c r="AU26" s="349"/>
      <c r="AV26" s="349"/>
      <c r="AW26" s="349"/>
      <c r="AX26" s="349"/>
      <c r="AY26" s="349"/>
      <c r="AZ26" s="349"/>
      <c r="BA26" s="349"/>
      <c r="BB26" s="349"/>
      <c r="BC26" s="349"/>
      <c r="BD26" s="349"/>
      <c r="BE26" s="349"/>
      <c r="BF26" s="350" t="s">
        <v>1778</v>
      </c>
      <c r="BG26" s="351"/>
    </row>
    <row r="27" spans="1:59" s="265" customFormat="1" outlineLevel="1" x14ac:dyDescent="0.2">
      <c r="A27" s="342" t="s">
        <v>3131</v>
      </c>
      <c r="B27" s="343" t="s">
        <v>550</v>
      </c>
      <c r="C27" s="344"/>
      <c r="D27" s="344"/>
      <c r="E27" s="344"/>
      <c r="F27" s="344"/>
      <c r="G27" s="344"/>
      <c r="H27" s="344"/>
      <c r="I27" s="344"/>
      <c r="J27" s="344"/>
      <c r="K27" s="344"/>
      <c r="L27" s="344"/>
      <c r="M27" s="344"/>
      <c r="N27" s="344"/>
      <c r="O27" s="344"/>
      <c r="P27" s="344"/>
      <c r="Q27" s="344"/>
      <c r="R27" s="344"/>
      <c r="S27" s="344"/>
      <c r="T27" s="344"/>
      <c r="U27" s="344"/>
      <c r="V27" s="344"/>
      <c r="W27" s="344"/>
      <c r="X27" s="344"/>
      <c r="Y27" s="344"/>
      <c r="Z27" s="344"/>
      <c r="AA27" s="344"/>
      <c r="AB27" s="344"/>
      <c r="AC27" s="344"/>
      <c r="AD27" s="344"/>
      <c r="AE27" s="344"/>
      <c r="AF27" s="344"/>
      <c r="AG27" s="344"/>
      <c r="AH27" s="344"/>
      <c r="AI27" s="344"/>
      <c r="AJ27" s="344"/>
      <c r="AK27" s="344"/>
      <c r="AL27" s="344"/>
      <c r="AM27" s="344"/>
      <c r="AN27" s="344"/>
      <c r="AO27" s="344"/>
      <c r="AP27" s="344"/>
      <c r="AQ27" s="344"/>
      <c r="AR27" s="344"/>
      <c r="AS27" s="344"/>
      <c r="AT27" s="344"/>
      <c r="AU27" s="344"/>
      <c r="AV27" s="344"/>
      <c r="AW27" s="344"/>
      <c r="AX27" s="344"/>
      <c r="AY27" s="344"/>
      <c r="AZ27" s="344"/>
      <c r="BA27" s="344"/>
      <c r="BB27" s="344"/>
      <c r="BC27" s="344"/>
      <c r="BD27" s="344"/>
      <c r="BE27" s="344"/>
      <c r="BF27" s="345"/>
      <c r="BG27" s="346">
        <v>603</v>
      </c>
    </row>
    <row r="28" spans="1:59" s="265" customFormat="1" ht="25.5" x14ac:dyDescent="0.2">
      <c r="A28" s="347" t="s">
        <v>1779</v>
      </c>
      <c r="B28" s="348" t="s">
        <v>1780</v>
      </c>
      <c r="C28" s="349"/>
      <c r="D28" s="349"/>
      <c r="E28" s="349"/>
      <c r="F28" s="349"/>
      <c r="G28" s="349"/>
      <c r="H28" s="349"/>
      <c r="I28" s="349"/>
      <c r="J28" s="349"/>
      <c r="K28" s="349"/>
      <c r="L28" s="349"/>
      <c r="M28" s="349"/>
      <c r="N28" s="349"/>
      <c r="O28" s="349"/>
      <c r="P28" s="349"/>
      <c r="Q28" s="349"/>
      <c r="R28" s="349"/>
      <c r="S28" s="349"/>
      <c r="T28" s="349"/>
      <c r="U28" s="349"/>
      <c r="V28" s="349"/>
      <c r="W28" s="349"/>
      <c r="X28" s="349"/>
      <c r="Y28" s="349"/>
      <c r="Z28" s="349"/>
      <c r="AA28" s="349"/>
      <c r="AB28" s="349"/>
      <c r="AC28" s="349"/>
      <c r="AD28" s="349"/>
      <c r="AE28" s="349"/>
      <c r="AF28" s="349"/>
      <c r="AG28" s="349"/>
      <c r="AH28" s="349"/>
      <c r="AI28" s="349"/>
      <c r="AJ28" s="349"/>
      <c r="AK28" s="349"/>
      <c r="AL28" s="349"/>
      <c r="AM28" s="349"/>
      <c r="AN28" s="349"/>
      <c r="AO28" s="349"/>
      <c r="AP28" s="349"/>
      <c r="AQ28" s="349"/>
      <c r="AR28" s="349"/>
      <c r="AS28" s="349"/>
      <c r="AT28" s="349"/>
      <c r="AU28" s="349"/>
      <c r="AV28" s="349"/>
      <c r="AW28" s="349"/>
      <c r="AX28" s="349"/>
      <c r="AY28" s="349"/>
      <c r="AZ28" s="349"/>
      <c r="BA28" s="349"/>
      <c r="BB28" s="349"/>
      <c r="BC28" s="349"/>
      <c r="BD28" s="349"/>
      <c r="BE28" s="349"/>
      <c r="BF28" s="350" t="s">
        <v>1781</v>
      </c>
      <c r="BG28" s="351"/>
    </row>
    <row r="29" spans="1:59" s="265" customFormat="1" x14ac:dyDescent="0.2">
      <c r="A29" s="342" t="s">
        <v>3132</v>
      </c>
      <c r="B29" s="343" t="s">
        <v>1782</v>
      </c>
      <c r="C29" s="344"/>
      <c r="D29" s="344"/>
      <c r="E29" s="344"/>
      <c r="F29" s="344"/>
      <c r="G29" s="344"/>
      <c r="H29" s="344"/>
      <c r="I29" s="344"/>
      <c r="J29" s="344"/>
      <c r="K29" s="344"/>
      <c r="L29" s="344"/>
      <c r="M29" s="344"/>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44"/>
      <c r="AL29" s="344"/>
      <c r="AM29" s="344"/>
      <c r="AN29" s="344"/>
      <c r="AO29" s="344"/>
      <c r="AP29" s="344"/>
      <c r="AQ29" s="344"/>
      <c r="AR29" s="344"/>
      <c r="AS29" s="344"/>
      <c r="AT29" s="344"/>
      <c r="AU29" s="344"/>
      <c r="AV29" s="344"/>
      <c r="AW29" s="344"/>
      <c r="AX29" s="344"/>
      <c r="AY29" s="344"/>
      <c r="AZ29" s="344"/>
      <c r="BA29" s="344"/>
      <c r="BB29" s="344"/>
      <c r="BC29" s="344"/>
      <c r="BD29" s="344"/>
      <c r="BE29" s="344"/>
      <c r="BF29" s="345"/>
      <c r="BG29" s="346"/>
    </row>
    <row r="30" spans="1:59" s="265" customFormat="1" x14ac:dyDescent="0.2">
      <c r="A30" s="342" t="s">
        <v>3133</v>
      </c>
      <c r="B30" s="343" t="s">
        <v>1783</v>
      </c>
      <c r="C30" s="344"/>
      <c r="D30" s="344"/>
      <c r="E30" s="344"/>
      <c r="F30" s="344"/>
      <c r="G30" s="344"/>
      <c r="H30" s="344"/>
      <c r="I30" s="344"/>
      <c r="J30" s="344"/>
      <c r="K30" s="344"/>
      <c r="L30" s="344"/>
      <c r="M30" s="344"/>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44"/>
      <c r="AL30" s="344"/>
      <c r="AM30" s="344"/>
      <c r="AN30" s="344"/>
      <c r="AO30" s="344"/>
      <c r="AP30" s="344"/>
      <c r="AQ30" s="344"/>
      <c r="AR30" s="344"/>
      <c r="AS30" s="344"/>
      <c r="AT30" s="344"/>
      <c r="AU30" s="344"/>
      <c r="AV30" s="344"/>
      <c r="AW30" s="344"/>
      <c r="AX30" s="344"/>
      <c r="AY30" s="344"/>
      <c r="AZ30" s="344"/>
      <c r="BA30" s="344"/>
      <c r="BB30" s="344"/>
      <c r="BC30" s="344"/>
      <c r="BD30" s="344"/>
      <c r="BE30" s="344"/>
      <c r="BF30" s="345"/>
      <c r="BG30" s="346">
        <v>661</v>
      </c>
    </row>
    <row r="31" spans="1:59" s="265" customFormat="1" x14ac:dyDescent="0.2">
      <c r="A31" s="342" t="s">
        <v>3134</v>
      </c>
      <c r="B31" s="343" t="s">
        <v>1784</v>
      </c>
      <c r="C31" s="344"/>
      <c r="D31" s="344"/>
      <c r="E31" s="344"/>
      <c r="F31" s="344"/>
      <c r="G31" s="344"/>
      <c r="H31" s="344"/>
      <c r="I31" s="344"/>
      <c r="J31" s="344"/>
      <c r="K31" s="344"/>
      <c r="L31" s="344"/>
      <c r="M31" s="344"/>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344"/>
      <c r="AL31" s="344"/>
      <c r="AM31" s="344"/>
      <c r="AN31" s="344"/>
      <c r="AO31" s="344"/>
      <c r="AP31" s="344"/>
      <c r="AQ31" s="344"/>
      <c r="AR31" s="344"/>
      <c r="AS31" s="344"/>
      <c r="AT31" s="344"/>
      <c r="AU31" s="344"/>
      <c r="AV31" s="344"/>
      <c r="AW31" s="344"/>
      <c r="AX31" s="344"/>
      <c r="AY31" s="344"/>
      <c r="AZ31" s="344"/>
      <c r="BA31" s="344"/>
      <c r="BB31" s="344"/>
      <c r="BC31" s="344"/>
      <c r="BD31" s="344"/>
      <c r="BE31" s="344"/>
      <c r="BF31" s="345"/>
      <c r="BG31" s="346">
        <v>662</v>
      </c>
    </row>
    <row r="32" spans="1:59" s="265" customFormat="1" x14ac:dyDescent="0.2">
      <c r="A32" s="342" t="s">
        <v>3135</v>
      </c>
      <c r="B32" s="343" t="s">
        <v>1785</v>
      </c>
      <c r="C32" s="344"/>
      <c r="D32" s="344"/>
      <c r="E32" s="344"/>
      <c r="F32" s="344"/>
      <c r="G32" s="344"/>
      <c r="H32" s="344"/>
      <c r="I32" s="344"/>
      <c r="J32" s="344"/>
      <c r="K32" s="344"/>
      <c r="L32" s="344"/>
      <c r="M32" s="344"/>
      <c r="N32" s="344"/>
      <c r="O32" s="344"/>
      <c r="P32" s="344"/>
      <c r="Q32" s="344"/>
      <c r="R32" s="344"/>
      <c r="S32" s="344"/>
      <c r="T32" s="344"/>
      <c r="U32" s="344"/>
      <c r="V32" s="344"/>
      <c r="W32" s="344"/>
      <c r="X32" s="344"/>
      <c r="Y32" s="344"/>
      <c r="Z32" s="344"/>
      <c r="AA32" s="344"/>
      <c r="AB32" s="344"/>
      <c r="AC32" s="344"/>
      <c r="AD32" s="344"/>
      <c r="AE32" s="344"/>
      <c r="AF32" s="344"/>
      <c r="AG32" s="344"/>
      <c r="AH32" s="344"/>
      <c r="AI32" s="344"/>
      <c r="AJ32" s="344"/>
      <c r="AK32" s="344"/>
      <c r="AL32" s="344"/>
      <c r="AM32" s="344"/>
      <c r="AN32" s="344"/>
      <c r="AO32" s="344"/>
      <c r="AP32" s="344"/>
      <c r="AQ32" s="344"/>
      <c r="AR32" s="344"/>
      <c r="AS32" s="344"/>
      <c r="AT32" s="344"/>
      <c r="AU32" s="344"/>
      <c r="AV32" s="344"/>
      <c r="AW32" s="344"/>
      <c r="AX32" s="344"/>
      <c r="AY32" s="344"/>
      <c r="AZ32" s="344"/>
      <c r="BA32" s="344"/>
      <c r="BB32" s="344"/>
      <c r="BC32" s="344"/>
      <c r="BD32" s="344"/>
      <c r="BE32" s="344"/>
      <c r="BF32" s="345"/>
      <c r="BG32" s="346">
        <v>669</v>
      </c>
    </row>
    <row r="33" spans="1:59" s="265" customFormat="1" x14ac:dyDescent="0.2">
      <c r="A33" s="342" t="s">
        <v>3136</v>
      </c>
      <c r="B33" s="343" t="s">
        <v>1786</v>
      </c>
      <c r="C33" s="344"/>
      <c r="D33" s="344"/>
      <c r="E33" s="344"/>
      <c r="F33" s="344"/>
      <c r="G33" s="344"/>
      <c r="H33" s="344"/>
      <c r="I33" s="344"/>
      <c r="J33" s="344"/>
      <c r="K33" s="344"/>
      <c r="L33" s="344"/>
      <c r="M33" s="344"/>
      <c r="N33" s="344"/>
      <c r="O33" s="344"/>
      <c r="P33" s="344"/>
      <c r="Q33" s="344"/>
      <c r="R33" s="344"/>
      <c r="S33" s="344"/>
      <c r="T33" s="344"/>
      <c r="U33" s="344"/>
      <c r="V33" s="344"/>
      <c r="W33" s="344"/>
      <c r="X33" s="344"/>
      <c r="Y33" s="344"/>
      <c r="Z33" s="344"/>
      <c r="AA33" s="344"/>
      <c r="AB33" s="344"/>
      <c r="AC33" s="344"/>
      <c r="AD33" s="344"/>
      <c r="AE33" s="344"/>
      <c r="AF33" s="344"/>
      <c r="AG33" s="344"/>
      <c r="AH33" s="344"/>
      <c r="AI33" s="344"/>
      <c r="AJ33" s="344"/>
      <c r="AK33" s="344"/>
      <c r="AL33" s="344"/>
      <c r="AM33" s="344"/>
      <c r="AN33" s="344"/>
      <c r="AO33" s="344"/>
      <c r="AP33" s="344"/>
      <c r="AQ33" s="344"/>
      <c r="AR33" s="344"/>
      <c r="AS33" s="344"/>
      <c r="AT33" s="344"/>
      <c r="AU33" s="344"/>
      <c r="AV33" s="344"/>
      <c r="AW33" s="344"/>
      <c r="AX33" s="344"/>
      <c r="AY33" s="344"/>
      <c r="AZ33" s="344"/>
      <c r="BA33" s="344"/>
      <c r="BB33" s="344"/>
      <c r="BC33" s="344"/>
      <c r="BD33" s="344"/>
      <c r="BE33" s="344"/>
      <c r="BF33" s="345"/>
      <c r="BG33" s="346">
        <v>669</v>
      </c>
    </row>
    <row r="34" spans="1:59" s="265" customFormat="1" x14ac:dyDescent="0.2">
      <c r="A34" s="342" t="s">
        <v>3137</v>
      </c>
      <c r="B34" s="343" t="s">
        <v>1787</v>
      </c>
      <c r="C34" s="344"/>
      <c r="D34" s="344"/>
      <c r="E34" s="344"/>
      <c r="F34" s="344"/>
      <c r="G34" s="344"/>
      <c r="H34" s="344"/>
      <c r="I34" s="344"/>
      <c r="J34" s="344"/>
      <c r="K34" s="344"/>
      <c r="L34" s="344"/>
      <c r="M34" s="344"/>
      <c r="N34" s="344"/>
      <c r="O34" s="344"/>
      <c r="P34" s="344"/>
      <c r="Q34" s="344"/>
      <c r="R34" s="344"/>
      <c r="S34" s="344"/>
      <c r="T34" s="344"/>
      <c r="U34" s="344"/>
      <c r="V34" s="344"/>
      <c r="W34" s="344"/>
      <c r="X34" s="344"/>
      <c r="Y34" s="344"/>
      <c r="Z34" s="344"/>
      <c r="AA34" s="344"/>
      <c r="AB34" s="344"/>
      <c r="AC34" s="344"/>
      <c r="AD34" s="344"/>
      <c r="AE34" s="344"/>
      <c r="AF34" s="344"/>
      <c r="AG34" s="344"/>
      <c r="AH34" s="344"/>
      <c r="AI34" s="344"/>
      <c r="AJ34" s="344"/>
      <c r="AK34" s="344"/>
      <c r="AL34" s="344"/>
      <c r="AM34" s="344"/>
      <c r="AN34" s="344"/>
      <c r="AO34" s="344"/>
      <c r="AP34" s="344"/>
      <c r="AQ34" s="344"/>
      <c r="AR34" s="344"/>
      <c r="AS34" s="344"/>
      <c r="AT34" s="344"/>
      <c r="AU34" s="344"/>
      <c r="AV34" s="344"/>
      <c r="AW34" s="344"/>
      <c r="AX34" s="344"/>
      <c r="AY34" s="344"/>
      <c r="AZ34" s="344"/>
      <c r="BA34" s="344"/>
      <c r="BB34" s="344"/>
      <c r="BC34" s="344"/>
      <c r="BD34" s="344"/>
      <c r="BE34" s="344"/>
      <c r="BF34" s="345"/>
      <c r="BG34" s="346">
        <v>669</v>
      </c>
    </row>
    <row r="35" spans="1:59" s="265" customFormat="1" outlineLevel="1" x14ac:dyDescent="0.2">
      <c r="A35" s="342" t="s">
        <v>3138</v>
      </c>
      <c r="B35" s="343" t="s">
        <v>1788</v>
      </c>
      <c r="C35" s="344"/>
      <c r="D35" s="344"/>
      <c r="E35" s="344"/>
      <c r="F35" s="344"/>
      <c r="G35" s="344"/>
      <c r="H35" s="344"/>
      <c r="I35" s="344"/>
      <c r="J35" s="344"/>
      <c r="K35" s="344"/>
      <c r="L35" s="344"/>
      <c r="M35" s="344"/>
      <c r="N35" s="344"/>
      <c r="O35" s="344"/>
      <c r="P35" s="344"/>
      <c r="Q35" s="344"/>
      <c r="R35" s="344"/>
      <c r="S35" s="344"/>
      <c r="T35" s="344"/>
      <c r="U35" s="344"/>
      <c r="V35" s="344"/>
      <c r="W35" s="344"/>
      <c r="X35" s="344"/>
      <c r="Y35" s="344"/>
      <c r="Z35" s="344"/>
      <c r="AA35" s="344"/>
      <c r="AB35" s="344"/>
      <c r="AC35" s="344"/>
      <c r="AD35" s="344"/>
      <c r="AE35" s="344"/>
      <c r="AF35" s="344"/>
      <c r="AG35" s="344"/>
      <c r="AH35" s="344"/>
      <c r="AI35" s="344"/>
      <c r="AJ35" s="344"/>
      <c r="AK35" s="344"/>
      <c r="AL35" s="344"/>
      <c r="AM35" s="344"/>
      <c r="AN35" s="344"/>
      <c r="AO35" s="344"/>
      <c r="AP35" s="344"/>
      <c r="AQ35" s="344"/>
      <c r="AR35" s="344"/>
      <c r="AS35" s="344"/>
      <c r="AT35" s="344"/>
      <c r="AU35" s="344"/>
      <c r="AV35" s="344"/>
      <c r="AW35" s="344"/>
      <c r="AX35" s="344"/>
      <c r="AY35" s="344"/>
      <c r="AZ35" s="344"/>
      <c r="BA35" s="344"/>
      <c r="BB35" s="344"/>
      <c r="BC35" s="344"/>
      <c r="BD35" s="344"/>
      <c r="BE35" s="344"/>
      <c r="BF35" s="345"/>
      <c r="BG35" s="346">
        <v>669</v>
      </c>
    </row>
    <row r="36" spans="1:59" s="265" customFormat="1" outlineLevel="1" x14ac:dyDescent="0.2">
      <c r="A36" s="342" t="s">
        <v>3139</v>
      </c>
      <c r="B36" s="343" t="s">
        <v>1789</v>
      </c>
      <c r="C36" s="344"/>
      <c r="D36" s="344"/>
      <c r="E36" s="344"/>
      <c r="F36" s="344"/>
      <c r="G36" s="344"/>
      <c r="H36" s="344"/>
      <c r="I36" s="344"/>
      <c r="J36" s="344"/>
      <c r="K36" s="344"/>
      <c r="L36" s="344"/>
      <c r="M36" s="344"/>
      <c r="N36" s="344"/>
      <c r="O36" s="344"/>
      <c r="P36" s="344"/>
      <c r="Q36" s="344"/>
      <c r="R36" s="344"/>
      <c r="S36" s="344"/>
      <c r="T36" s="344"/>
      <c r="U36" s="344"/>
      <c r="V36" s="344"/>
      <c r="W36" s="344"/>
      <c r="X36" s="344"/>
      <c r="Y36" s="344"/>
      <c r="Z36" s="344"/>
      <c r="AA36" s="344"/>
      <c r="AB36" s="344"/>
      <c r="AC36" s="344"/>
      <c r="AD36" s="344"/>
      <c r="AE36" s="344"/>
      <c r="AF36" s="344"/>
      <c r="AG36" s="344"/>
      <c r="AH36" s="344"/>
      <c r="AI36" s="344"/>
      <c r="AJ36" s="344"/>
      <c r="AK36" s="344"/>
      <c r="AL36" s="344"/>
      <c r="AM36" s="344"/>
      <c r="AN36" s="344"/>
      <c r="AO36" s="344"/>
      <c r="AP36" s="344"/>
      <c r="AQ36" s="344"/>
      <c r="AR36" s="344"/>
      <c r="AS36" s="344"/>
      <c r="AT36" s="344"/>
      <c r="AU36" s="344"/>
      <c r="AV36" s="344"/>
      <c r="AW36" s="344"/>
      <c r="AX36" s="344"/>
      <c r="AY36" s="344"/>
      <c r="AZ36" s="344"/>
      <c r="BA36" s="344"/>
      <c r="BB36" s="344"/>
      <c r="BC36" s="344"/>
      <c r="BD36" s="344"/>
      <c r="BE36" s="344"/>
      <c r="BF36" s="345"/>
      <c r="BG36" s="346">
        <v>669</v>
      </c>
    </row>
    <row r="37" spans="1:59" s="265" customFormat="1" outlineLevel="1" x14ac:dyDescent="0.2">
      <c r="A37" s="347">
        <v>68</v>
      </c>
      <c r="B37" s="348" t="s">
        <v>1790</v>
      </c>
      <c r="C37" s="349"/>
      <c r="D37" s="349"/>
      <c r="E37" s="349"/>
      <c r="F37" s="349"/>
      <c r="G37" s="349"/>
      <c r="H37" s="349"/>
      <c r="I37" s="349"/>
      <c r="J37" s="349"/>
      <c r="K37" s="349"/>
      <c r="L37" s="349"/>
      <c r="M37" s="349"/>
      <c r="N37" s="349"/>
      <c r="O37" s="349"/>
      <c r="P37" s="349"/>
      <c r="Q37" s="349"/>
      <c r="R37" s="349"/>
      <c r="S37" s="349"/>
      <c r="T37" s="349"/>
      <c r="U37" s="349"/>
      <c r="V37" s="349"/>
      <c r="W37" s="349"/>
      <c r="X37" s="349"/>
      <c r="Y37" s="349"/>
      <c r="Z37" s="349"/>
      <c r="AA37" s="349"/>
      <c r="AB37" s="349"/>
      <c r="AC37" s="349"/>
      <c r="AD37" s="349"/>
      <c r="AE37" s="349"/>
      <c r="AF37" s="349"/>
      <c r="AG37" s="349"/>
      <c r="AH37" s="349"/>
      <c r="AI37" s="349"/>
      <c r="AJ37" s="349"/>
      <c r="AK37" s="349"/>
      <c r="AL37" s="349"/>
      <c r="AM37" s="349"/>
      <c r="AN37" s="349"/>
      <c r="AO37" s="349"/>
      <c r="AP37" s="349"/>
      <c r="AQ37" s="349"/>
      <c r="AR37" s="349"/>
      <c r="AS37" s="349"/>
      <c r="AT37" s="349"/>
      <c r="AU37" s="349"/>
      <c r="AV37" s="349"/>
      <c r="AW37" s="349"/>
      <c r="AX37" s="349"/>
      <c r="AY37" s="349"/>
      <c r="AZ37" s="349"/>
      <c r="BA37" s="349"/>
      <c r="BB37" s="349"/>
      <c r="BC37" s="349"/>
      <c r="BD37" s="349"/>
      <c r="BE37" s="349"/>
      <c r="BF37" s="350"/>
      <c r="BG37" s="351"/>
    </row>
    <row r="38" spans="1:59" s="265" customFormat="1" ht="76.5" outlineLevel="1" x14ac:dyDescent="0.2">
      <c r="A38" s="342" t="s">
        <v>3140</v>
      </c>
      <c r="B38" s="343" t="s">
        <v>3420</v>
      </c>
      <c r="C38" s="344"/>
      <c r="D38" s="344"/>
      <c r="E38" s="344"/>
      <c r="F38" s="344"/>
      <c r="G38" s="344"/>
      <c r="H38" s="344"/>
      <c r="I38" s="344"/>
      <c r="J38" s="344"/>
      <c r="K38" s="344"/>
      <c r="L38" s="344"/>
      <c r="M38" s="344"/>
      <c r="N38" s="344"/>
      <c r="O38" s="344"/>
      <c r="P38" s="344"/>
      <c r="Q38" s="344"/>
      <c r="R38" s="344"/>
      <c r="S38" s="344"/>
      <c r="T38" s="344"/>
      <c r="U38" s="344"/>
      <c r="V38" s="344"/>
      <c r="W38" s="344"/>
      <c r="X38" s="344"/>
      <c r="Y38" s="344"/>
      <c r="Z38" s="344"/>
      <c r="AA38" s="344"/>
      <c r="AB38" s="344"/>
      <c r="AC38" s="344"/>
      <c r="AD38" s="344"/>
      <c r="AE38" s="344"/>
      <c r="AF38" s="344"/>
      <c r="AG38" s="344"/>
      <c r="AH38" s="344"/>
      <c r="AI38" s="344"/>
      <c r="AJ38" s="344"/>
      <c r="AK38" s="344"/>
      <c r="AL38" s="344"/>
      <c r="AM38" s="344"/>
      <c r="AN38" s="344"/>
      <c r="AO38" s="344"/>
      <c r="AP38" s="344"/>
      <c r="AQ38" s="344"/>
      <c r="AR38" s="344"/>
      <c r="AS38" s="344"/>
      <c r="AT38" s="344"/>
      <c r="AU38" s="344"/>
      <c r="AV38" s="344"/>
      <c r="AW38" s="344"/>
      <c r="AX38" s="344"/>
      <c r="AY38" s="344"/>
      <c r="AZ38" s="344"/>
      <c r="BA38" s="344"/>
      <c r="BB38" s="344"/>
      <c r="BC38" s="344"/>
      <c r="BD38" s="344"/>
      <c r="BE38" s="344"/>
      <c r="BF38" s="495" t="s">
        <v>3923</v>
      </c>
      <c r="BG38" s="346">
        <v>650</v>
      </c>
    </row>
    <row r="39" spans="1:59" s="265" customFormat="1" x14ac:dyDescent="0.2">
      <c r="A39" s="347" t="s">
        <v>1791</v>
      </c>
      <c r="B39" s="348" t="s">
        <v>1792</v>
      </c>
      <c r="C39" s="349"/>
      <c r="D39" s="349"/>
      <c r="E39" s="349"/>
      <c r="F39" s="349"/>
      <c r="G39" s="349"/>
      <c r="H39" s="349"/>
      <c r="I39" s="349"/>
      <c r="J39" s="349"/>
      <c r="K39" s="349"/>
      <c r="L39" s="349"/>
      <c r="M39" s="349"/>
      <c r="N39" s="349"/>
      <c r="O39" s="349"/>
      <c r="P39" s="349"/>
      <c r="Q39" s="349"/>
      <c r="R39" s="349"/>
      <c r="S39" s="349"/>
      <c r="T39" s="349"/>
      <c r="U39" s="349"/>
      <c r="V39" s="349"/>
      <c r="W39" s="349"/>
      <c r="X39" s="349"/>
      <c r="Y39" s="349"/>
      <c r="Z39" s="349"/>
      <c r="AA39" s="349"/>
      <c r="AB39" s="349"/>
      <c r="AC39" s="349"/>
      <c r="AD39" s="349"/>
      <c r="AE39" s="349"/>
      <c r="AF39" s="349"/>
      <c r="AG39" s="349"/>
      <c r="AH39" s="349"/>
      <c r="AI39" s="349"/>
      <c r="AJ39" s="349"/>
      <c r="AK39" s="349"/>
      <c r="AL39" s="349"/>
      <c r="AM39" s="349"/>
      <c r="AN39" s="349"/>
      <c r="AO39" s="349"/>
      <c r="AP39" s="349"/>
      <c r="AQ39" s="349"/>
      <c r="AR39" s="349"/>
      <c r="AS39" s="349"/>
      <c r="AT39" s="349"/>
      <c r="AU39" s="349"/>
      <c r="AV39" s="349"/>
      <c r="AW39" s="349"/>
      <c r="AX39" s="349"/>
      <c r="AY39" s="349"/>
      <c r="AZ39" s="349"/>
      <c r="BA39" s="349"/>
      <c r="BB39" s="349"/>
      <c r="BC39" s="349"/>
      <c r="BD39" s="349"/>
      <c r="BE39" s="349"/>
      <c r="BF39" s="350"/>
      <c r="BG39" s="351"/>
    </row>
    <row r="40" spans="1:59" s="265" customFormat="1" outlineLevel="1" x14ac:dyDescent="0.2">
      <c r="A40" s="362" t="s">
        <v>3141</v>
      </c>
      <c r="B40" s="363" t="s">
        <v>1793</v>
      </c>
      <c r="C40" s="364"/>
      <c r="D40" s="364"/>
      <c r="E40" s="364"/>
      <c r="F40" s="364"/>
      <c r="G40" s="364"/>
      <c r="H40" s="364"/>
      <c r="I40" s="364"/>
      <c r="J40" s="364"/>
      <c r="K40" s="364"/>
      <c r="L40" s="364"/>
      <c r="M40" s="364"/>
      <c r="N40" s="364"/>
      <c r="O40" s="364"/>
      <c r="P40" s="364"/>
      <c r="Q40" s="364"/>
      <c r="R40" s="364"/>
      <c r="S40" s="364"/>
      <c r="T40" s="364"/>
      <c r="U40" s="364"/>
      <c r="V40" s="364"/>
      <c r="W40" s="364"/>
      <c r="X40" s="364"/>
      <c r="Y40" s="364"/>
      <c r="Z40" s="364"/>
      <c r="AA40" s="364"/>
      <c r="AB40" s="364"/>
      <c r="AC40" s="364"/>
      <c r="AD40" s="364"/>
      <c r="AE40" s="364"/>
      <c r="AF40" s="364"/>
      <c r="AG40" s="364"/>
      <c r="AH40" s="364"/>
      <c r="AI40" s="364"/>
      <c r="AJ40" s="364"/>
      <c r="AK40" s="364"/>
      <c r="AL40" s="364"/>
      <c r="AM40" s="364"/>
      <c r="AN40" s="364"/>
      <c r="AO40" s="364"/>
      <c r="AP40" s="364"/>
      <c r="AQ40" s="364"/>
      <c r="AR40" s="364"/>
      <c r="AS40" s="364"/>
      <c r="AT40" s="364"/>
      <c r="AU40" s="364"/>
      <c r="AV40" s="364"/>
      <c r="AW40" s="364"/>
      <c r="AX40" s="364"/>
      <c r="AY40" s="364"/>
      <c r="AZ40" s="364"/>
      <c r="BA40" s="364"/>
      <c r="BB40" s="364"/>
      <c r="BC40" s="364"/>
      <c r="BD40" s="364"/>
      <c r="BE40" s="364"/>
      <c r="BF40" s="365"/>
      <c r="BG40" s="366">
        <v>690</v>
      </c>
    </row>
    <row r="41" spans="1:59" outlineLevel="1" x14ac:dyDescent="0.2">
      <c r="A41" s="113"/>
      <c r="B41" s="113"/>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3"/>
      <c r="BG41" s="114"/>
    </row>
    <row r="42" spans="1:59" x14ac:dyDescent="0.2">
      <c r="A42" s="284" t="s">
        <v>1794</v>
      </c>
    </row>
  </sheetData>
  <pageMargins left="0.70866141732283472" right="0.70866141732283472" top="0.78740157480314965" bottom="0.43" header="0.31496062992125984" footer="0.31496062992125984"/>
  <pageSetup paperSize="9" scale="8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E146"/>
  <sheetViews>
    <sheetView workbookViewId="0"/>
  </sheetViews>
  <sheetFormatPr baseColWidth="10" defaultColWidth="9.140625" defaultRowHeight="12.75" outlineLevelRow="3" x14ac:dyDescent="0.2"/>
  <cols>
    <col min="1" max="1" width="10.42578125" style="271" bestFit="1" customWidth="1"/>
    <col min="2" max="2" width="55" style="266" customWidth="1"/>
    <col min="3" max="3" width="62.140625" style="268" bestFit="1" customWidth="1"/>
    <col min="4" max="4" width="28.140625" style="130" customWidth="1"/>
    <col min="5" max="5" width="14.140625" style="131" bestFit="1" customWidth="1"/>
    <col min="6" max="16384" width="9.140625" style="10"/>
  </cols>
  <sheetData>
    <row r="1" spans="1:5" ht="51" x14ac:dyDescent="0.2">
      <c r="A1" s="115" t="s">
        <v>1795</v>
      </c>
      <c r="B1" s="10"/>
      <c r="C1" s="267" t="s">
        <v>3651</v>
      </c>
    </row>
    <row r="2" spans="1:5" x14ac:dyDescent="0.2">
      <c r="A2" s="558" t="str">
        <f>'ER Kontenplan Matrix'!A5</f>
        <v>Stand: 5.8.24</v>
      </c>
      <c r="B2" s="558"/>
      <c r="C2" s="281"/>
    </row>
    <row r="3" spans="1:5" x14ac:dyDescent="0.2">
      <c r="A3" s="559">
        <f>'ER Kontenplan Matrix'!D5</f>
        <v>0</v>
      </c>
      <c r="B3" s="559"/>
      <c r="C3" s="10"/>
      <c r="E3" s="155" t="s">
        <v>1981</v>
      </c>
    </row>
    <row r="4" spans="1:5" x14ac:dyDescent="0.2">
      <c r="A4" s="282"/>
      <c r="B4" s="282"/>
      <c r="C4" s="10"/>
      <c r="E4" s="155"/>
    </row>
    <row r="5" spans="1:5" ht="13.5" thickBot="1" x14ac:dyDescent="0.25">
      <c r="A5" s="116" t="s">
        <v>1796</v>
      </c>
      <c r="D5" s="156" t="s">
        <v>1759</v>
      </c>
      <c r="E5" s="155" t="s">
        <v>1797</v>
      </c>
    </row>
    <row r="6" spans="1:5" x14ac:dyDescent="0.2">
      <c r="A6" s="117" t="s">
        <v>1798</v>
      </c>
      <c r="B6" s="118" t="s">
        <v>1799</v>
      </c>
      <c r="C6" s="119" t="s">
        <v>3648</v>
      </c>
    </row>
    <row r="7" spans="1:5" outlineLevel="1" x14ac:dyDescent="0.2">
      <c r="A7" s="120" t="s">
        <v>1800</v>
      </c>
      <c r="B7" s="121" t="s">
        <v>1801</v>
      </c>
      <c r="C7" s="122" t="s">
        <v>1802</v>
      </c>
    </row>
    <row r="8" spans="1:5" outlineLevel="2" x14ac:dyDescent="0.2">
      <c r="A8" s="141" t="s">
        <v>3146</v>
      </c>
      <c r="B8" s="126" t="s">
        <v>1803</v>
      </c>
      <c r="C8" s="128"/>
      <c r="E8" s="131">
        <v>1000</v>
      </c>
    </row>
    <row r="9" spans="1:5" ht="25.5" outlineLevel="2" x14ac:dyDescent="0.2">
      <c r="A9" s="141" t="s">
        <v>3147</v>
      </c>
      <c r="B9" s="126" t="s">
        <v>1804</v>
      </c>
      <c r="C9" s="123" t="s">
        <v>1805</v>
      </c>
      <c r="E9" s="131">
        <v>1001</v>
      </c>
    </row>
    <row r="10" spans="1:5" ht="25.5" outlineLevel="2" x14ac:dyDescent="0.2">
      <c r="A10" s="141" t="s">
        <v>3148</v>
      </c>
      <c r="B10" s="126" t="s">
        <v>1806</v>
      </c>
      <c r="C10" s="123" t="s">
        <v>1805</v>
      </c>
      <c r="E10" s="131">
        <v>1002</v>
      </c>
    </row>
    <row r="11" spans="1:5" outlineLevel="2" x14ac:dyDescent="0.2">
      <c r="A11" s="141" t="s">
        <v>3149</v>
      </c>
      <c r="B11" s="126" t="s">
        <v>1807</v>
      </c>
      <c r="C11" s="128" t="s">
        <v>1808</v>
      </c>
    </row>
    <row r="12" spans="1:5" ht="25.5" outlineLevel="2" x14ac:dyDescent="0.2">
      <c r="A12" s="274" t="s">
        <v>3150</v>
      </c>
      <c r="B12" s="275" t="s">
        <v>1809</v>
      </c>
      <c r="C12" s="124" t="s">
        <v>1810</v>
      </c>
    </row>
    <row r="13" spans="1:5" ht="25.5" outlineLevel="2" x14ac:dyDescent="0.2">
      <c r="A13" s="141" t="s">
        <v>3151</v>
      </c>
      <c r="B13" s="126" t="s">
        <v>1811</v>
      </c>
      <c r="C13" s="128" t="s">
        <v>3437</v>
      </c>
      <c r="E13" s="131">
        <v>1025</v>
      </c>
    </row>
    <row r="14" spans="1:5" ht="63.75" outlineLevel="1" x14ac:dyDescent="0.2">
      <c r="A14" s="120" t="s">
        <v>1812</v>
      </c>
      <c r="B14" s="121" t="s">
        <v>1813</v>
      </c>
      <c r="C14" s="269" t="s">
        <v>3143</v>
      </c>
      <c r="D14" s="130" t="s">
        <v>1814</v>
      </c>
    </row>
    <row r="15" spans="1:5" ht="25.5" outlineLevel="2" x14ac:dyDescent="0.2">
      <c r="A15" s="276" t="s">
        <v>3152</v>
      </c>
      <c r="B15" s="387" t="s">
        <v>3505</v>
      </c>
      <c r="C15" s="386" t="s">
        <v>3504</v>
      </c>
      <c r="E15" s="131">
        <v>1015</v>
      </c>
    </row>
    <row r="16" spans="1:5" outlineLevel="2" x14ac:dyDescent="0.2">
      <c r="A16" s="277" t="s">
        <v>3153</v>
      </c>
      <c r="B16" s="278" t="s">
        <v>1815</v>
      </c>
      <c r="C16" s="125" t="s">
        <v>1816</v>
      </c>
      <c r="E16" s="131">
        <v>1011</v>
      </c>
    </row>
    <row r="17" spans="1:5" ht="38.25" outlineLevel="2" x14ac:dyDescent="0.2">
      <c r="A17" s="141" t="s">
        <v>3154</v>
      </c>
      <c r="B17" s="126" t="s">
        <v>1817</v>
      </c>
      <c r="C17" s="388" t="s">
        <v>3506</v>
      </c>
      <c r="E17" s="131">
        <v>1012</v>
      </c>
    </row>
    <row r="18" spans="1:5" ht="25.5" outlineLevel="2" x14ac:dyDescent="0.2">
      <c r="A18" s="141" t="s">
        <v>3155</v>
      </c>
      <c r="B18" s="126" t="s">
        <v>1818</v>
      </c>
      <c r="C18" s="128" t="s">
        <v>3440</v>
      </c>
      <c r="E18" s="131">
        <v>1010</v>
      </c>
    </row>
    <row r="19" spans="1:5" outlineLevel="3" x14ac:dyDescent="0.2">
      <c r="A19" s="367" t="s">
        <v>3535</v>
      </c>
      <c r="B19" s="126" t="s">
        <v>1819</v>
      </c>
      <c r="C19" s="128" t="s">
        <v>1820</v>
      </c>
    </row>
    <row r="20" spans="1:5" outlineLevel="2" x14ac:dyDescent="0.2">
      <c r="A20" s="274" t="s">
        <v>3156</v>
      </c>
      <c r="B20" s="275" t="s">
        <v>1821</v>
      </c>
      <c r="C20" s="127" t="s">
        <v>1917</v>
      </c>
    </row>
    <row r="21" spans="1:5" outlineLevel="2" x14ac:dyDescent="0.2">
      <c r="A21" s="141" t="s">
        <v>3157</v>
      </c>
      <c r="B21" s="126" t="s">
        <v>1822</v>
      </c>
      <c r="C21" s="128" t="s">
        <v>1823</v>
      </c>
    </row>
    <row r="22" spans="1:5" ht="25.5" outlineLevel="2" x14ac:dyDescent="0.2">
      <c r="A22" s="141" t="s">
        <v>3158</v>
      </c>
      <c r="B22" s="126" t="s">
        <v>1824</v>
      </c>
      <c r="C22" s="128" t="s">
        <v>1825</v>
      </c>
      <c r="E22" s="131">
        <v>1019</v>
      </c>
    </row>
    <row r="23" spans="1:5" ht="38.25" outlineLevel="1" x14ac:dyDescent="0.2">
      <c r="A23" s="120" t="s">
        <v>1826</v>
      </c>
      <c r="B23" s="121" t="s">
        <v>1827</v>
      </c>
      <c r="C23" s="270" t="s">
        <v>3144</v>
      </c>
      <c r="D23" s="130" t="s">
        <v>1828</v>
      </c>
    </row>
    <row r="24" spans="1:5" outlineLevel="2" x14ac:dyDescent="0.2">
      <c r="A24" s="141" t="s">
        <v>3159</v>
      </c>
      <c r="B24" s="126" t="s">
        <v>1829</v>
      </c>
      <c r="C24" s="128" t="s">
        <v>1830</v>
      </c>
      <c r="E24" s="131">
        <v>1022</v>
      </c>
    </row>
    <row r="25" spans="1:5" outlineLevel="2" x14ac:dyDescent="0.2">
      <c r="A25" s="141" t="s">
        <v>3160</v>
      </c>
      <c r="B25" s="126" t="s">
        <v>1831</v>
      </c>
      <c r="C25" s="128" t="s">
        <v>1832</v>
      </c>
    </row>
    <row r="26" spans="1:5" outlineLevel="2" x14ac:dyDescent="0.2">
      <c r="A26" s="141" t="s">
        <v>3161</v>
      </c>
      <c r="B26" s="126" t="s">
        <v>1833</v>
      </c>
      <c r="C26" s="128" t="s">
        <v>3145</v>
      </c>
      <c r="E26" s="131">
        <v>1016</v>
      </c>
    </row>
    <row r="27" spans="1:5" outlineLevel="1" x14ac:dyDescent="0.2">
      <c r="A27" s="120" t="s">
        <v>1834</v>
      </c>
      <c r="B27" s="121" t="s">
        <v>1835</v>
      </c>
      <c r="C27" s="270"/>
      <c r="E27" s="131" t="s">
        <v>1836</v>
      </c>
    </row>
    <row r="28" spans="1:5" outlineLevel="2" x14ac:dyDescent="0.2">
      <c r="A28" s="141" t="s">
        <v>3162</v>
      </c>
      <c r="B28" s="126" t="s">
        <v>1345</v>
      </c>
      <c r="C28" s="128" t="s">
        <v>1837</v>
      </c>
    </row>
    <row r="29" spans="1:5" outlineLevel="2" x14ac:dyDescent="0.2">
      <c r="A29" s="141" t="s">
        <v>3163</v>
      </c>
      <c r="B29" s="126" t="s">
        <v>1838</v>
      </c>
      <c r="C29" s="128" t="s">
        <v>1839</v>
      </c>
      <c r="E29" s="131">
        <v>1031</v>
      </c>
    </row>
    <row r="30" spans="1:5" ht="25.5" outlineLevel="2" x14ac:dyDescent="0.2">
      <c r="A30" s="367" t="s">
        <v>3571</v>
      </c>
      <c r="B30" s="126" t="s">
        <v>1840</v>
      </c>
      <c r="C30" s="128" t="s">
        <v>1935</v>
      </c>
    </row>
    <row r="31" spans="1:5" outlineLevel="2" x14ac:dyDescent="0.2">
      <c r="A31" s="367" t="s">
        <v>3454</v>
      </c>
      <c r="B31" s="381" t="s">
        <v>1153</v>
      </c>
      <c r="C31" s="371" t="s">
        <v>3455</v>
      </c>
    </row>
    <row r="32" spans="1:5" outlineLevel="2" x14ac:dyDescent="0.2">
      <c r="A32" s="141" t="s">
        <v>3164</v>
      </c>
      <c r="B32" s="126" t="s">
        <v>1841</v>
      </c>
      <c r="C32" s="128" t="s">
        <v>1842</v>
      </c>
      <c r="E32" s="131">
        <v>1030</v>
      </c>
    </row>
    <row r="33" spans="1:5" outlineLevel="2" x14ac:dyDescent="0.2">
      <c r="A33" s="141" t="s">
        <v>3165</v>
      </c>
      <c r="B33" s="126" t="s">
        <v>1843</v>
      </c>
      <c r="C33" s="128" t="s">
        <v>1844</v>
      </c>
    </row>
    <row r="34" spans="1:5" outlineLevel="2" x14ac:dyDescent="0.2">
      <c r="A34" s="141" t="s">
        <v>3683</v>
      </c>
      <c r="B34" s="126" t="s">
        <v>3684</v>
      </c>
      <c r="C34" s="128" t="s">
        <v>3686</v>
      </c>
    </row>
    <row r="35" spans="1:5" outlineLevel="2" x14ac:dyDescent="0.2">
      <c r="A35" s="274" t="s">
        <v>3166</v>
      </c>
      <c r="B35" s="275" t="s">
        <v>1845</v>
      </c>
      <c r="C35" s="129" t="s">
        <v>1846</v>
      </c>
      <c r="E35" s="131">
        <v>1039</v>
      </c>
    </row>
    <row r="36" spans="1:5" ht="89.25" outlineLevel="1" x14ac:dyDescent="0.2">
      <c r="A36" s="120">
        <v>106</v>
      </c>
      <c r="B36" s="121" t="s">
        <v>3912</v>
      </c>
      <c r="C36" s="270" t="s">
        <v>3913</v>
      </c>
    </row>
    <row r="37" spans="1:5" outlineLevel="2" x14ac:dyDescent="0.2">
      <c r="A37" s="274" t="s">
        <v>3891</v>
      </c>
      <c r="B37" s="275" t="s">
        <v>3914</v>
      </c>
      <c r="C37" s="129"/>
    </row>
    <row r="38" spans="1:5" ht="25.5" outlineLevel="1" x14ac:dyDescent="0.2">
      <c r="A38" s="120" t="s">
        <v>1847</v>
      </c>
      <c r="B38" s="121" t="s">
        <v>1848</v>
      </c>
      <c r="C38" s="270" t="s">
        <v>1849</v>
      </c>
      <c r="D38" s="130" t="s">
        <v>1850</v>
      </c>
    </row>
    <row r="39" spans="1:5" outlineLevel="2" x14ac:dyDescent="0.2">
      <c r="A39" s="141" t="s">
        <v>3167</v>
      </c>
      <c r="B39" s="126" t="s">
        <v>1851</v>
      </c>
      <c r="C39" s="128" t="s">
        <v>1852</v>
      </c>
      <c r="E39" s="131">
        <v>1021</v>
      </c>
    </row>
    <row r="40" spans="1:5" outlineLevel="2" x14ac:dyDescent="0.2">
      <c r="A40" s="141" t="s">
        <v>3168</v>
      </c>
      <c r="B40" s="126" t="s">
        <v>1831</v>
      </c>
      <c r="C40" s="128" t="s">
        <v>1853</v>
      </c>
      <c r="E40" s="131">
        <v>1020</v>
      </c>
    </row>
    <row r="41" spans="1:5" ht="25.5" outlineLevel="2" x14ac:dyDescent="0.2">
      <c r="A41" s="141" t="s">
        <v>3169</v>
      </c>
      <c r="B41" s="126" t="s">
        <v>1854</v>
      </c>
      <c r="C41" s="128" t="s">
        <v>1855</v>
      </c>
    </row>
    <row r="42" spans="1:5" ht="63.75" outlineLevel="1" x14ac:dyDescent="0.2">
      <c r="A42" s="120" t="s">
        <v>1856</v>
      </c>
      <c r="B42" s="121" t="s">
        <v>1763</v>
      </c>
      <c r="C42" s="270" t="s">
        <v>3538</v>
      </c>
    </row>
    <row r="43" spans="1:5" outlineLevel="2" x14ac:dyDescent="0.2">
      <c r="A43" s="141" t="s">
        <v>3170</v>
      </c>
      <c r="B43" s="126" t="s">
        <v>1857</v>
      </c>
      <c r="C43" s="128" t="s">
        <v>1858</v>
      </c>
      <c r="E43" s="131">
        <v>1023</v>
      </c>
    </row>
    <row r="44" spans="1:5" outlineLevel="2" x14ac:dyDescent="0.2">
      <c r="A44" s="141" t="s">
        <v>3171</v>
      </c>
      <c r="B44" s="126" t="s">
        <v>1859</v>
      </c>
      <c r="C44" s="128"/>
      <c r="E44" s="131">
        <v>1023</v>
      </c>
    </row>
    <row r="45" spans="1:5" outlineLevel="2" x14ac:dyDescent="0.2">
      <c r="A45" s="141" t="s">
        <v>3172</v>
      </c>
      <c r="B45" s="126" t="s">
        <v>1860</v>
      </c>
      <c r="C45" s="128"/>
      <c r="E45" s="131">
        <v>1029</v>
      </c>
    </row>
    <row r="46" spans="1:5" ht="25.5" outlineLevel="2" x14ac:dyDescent="0.2">
      <c r="A46" s="141" t="s">
        <v>3173</v>
      </c>
      <c r="B46" s="126" t="s">
        <v>1861</v>
      </c>
      <c r="C46" s="128" t="s">
        <v>1862</v>
      </c>
    </row>
    <row r="47" spans="1:5" outlineLevel="1" x14ac:dyDescent="0.2">
      <c r="A47" s="138">
        <v>109</v>
      </c>
      <c r="B47" s="139" t="s">
        <v>1863</v>
      </c>
      <c r="C47" s="140"/>
      <c r="E47" s="131">
        <v>1280</v>
      </c>
    </row>
    <row r="48" spans="1:5" outlineLevel="2" x14ac:dyDescent="0.2">
      <c r="A48" s="274" t="s">
        <v>3174</v>
      </c>
      <c r="B48" s="275" t="s">
        <v>1863</v>
      </c>
      <c r="C48" s="132" t="s">
        <v>1864</v>
      </c>
    </row>
    <row r="49" spans="1:5" x14ac:dyDescent="0.2">
      <c r="A49" s="133" t="s">
        <v>1865</v>
      </c>
      <c r="B49" s="134" t="s">
        <v>1866</v>
      </c>
      <c r="C49" s="135" t="s">
        <v>3649</v>
      </c>
    </row>
    <row r="50" spans="1:5" ht="51" outlineLevel="1" x14ac:dyDescent="0.2">
      <c r="A50" s="120" t="s">
        <v>1867</v>
      </c>
      <c r="B50" s="121" t="s">
        <v>1868</v>
      </c>
      <c r="C50" s="454" t="s">
        <v>3539</v>
      </c>
    </row>
    <row r="51" spans="1:5" outlineLevel="3" x14ac:dyDescent="0.2">
      <c r="A51" s="367" t="s">
        <v>3175</v>
      </c>
      <c r="B51" s="368" t="s">
        <v>1869</v>
      </c>
      <c r="C51" s="369" t="s">
        <v>1870</v>
      </c>
      <c r="E51" s="131">
        <v>1140</v>
      </c>
    </row>
    <row r="52" spans="1:5" outlineLevel="3" x14ac:dyDescent="0.2">
      <c r="A52" s="367" t="s">
        <v>3637</v>
      </c>
      <c r="B52" s="368" t="s">
        <v>3641</v>
      </c>
      <c r="C52" s="371" t="s">
        <v>3639</v>
      </c>
    </row>
    <row r="53" spans="1:5" outlineLevel="2" x14ac:dyDescent="0.2">
      <c r="A53" s="367" t="s">
        <v>3176</v>
      </c>
      <c r="B53" s="297" t="s">
        <v>1871</v>
      </c>
      <c r="C53" s="370" t="s">
        <v>1872</v>
      </c>
      <c r="D53" s="136"/>
      <c r="E53" s="131" t="s">
        <v>3429</v>
      </c>
    </row>
    <row r="54" spans="1:5" outlineLevel="2" x14ac:dyDescent="0.2">
      <c r="A54" s="367" t="s">
        <v>3638</v>
      </c>
      <c r="B54" s="461" t="s">
        <v>3642</v>
      </c>
      <c r="C54" s="371" t="s">
        <v>3640</v>
      </c>
      <c r="D54" s="136"/>
    </row>
    <row r="55" spans="1:5" outlineLevel="2" x14ac:dyDescent="0.2">
      <c r="A55" s="367" t="s">
        <v>3195</v>
      </c>
      <c r="B55" s="297" t="s">
        <v>1873</v>
      </c>
      <c r="C55" s="371" t="s">
        <v>3094</v>
      </c>
      <c r="E55" s="131" t="s">
        <v>3430</v>
      </c>
    </row>
    <row r="56" spans="1:5" outlineLevel="2" x14ac:dyDescent="0.2">
      <c r="A56" s="367">
        <v>1406.09</v>
      </c>
      <c r="B56" s="461" t="s">
        <v>3643</v>
      </c>
      <c r="C56" s="371" t="s">
        <v>3646</v>
      </c>
    </row>
    <row r="57" spans="1:5" outlineLevel="2" x14ac:dyDescent="0.2">
      <c r="A57" s="367" t="s">
        <v>3193</v>
      </c>
      <c r="B57" s="297" t="s">
        <v>4057</v>
      </c>
      <c r="C57" s="371"/>
      <c r="E57" s="131">
        <v>1146</v>
      </c>
    </row>
    <row r="58" spans="1:5" ht="25.5" outlineLevel="2" x14ac:dyDescent="0.2">
      <c r="A58" s="367">
        <v>1406.19</v>
      </c>
      <c r="B58" s="461" t="s">
        <v>4058</v>
      </c>
      <c r="C58" s="371" t="s">
        <v>3645</v>
      </c>
    </row>
    <row r="59" spans="1:5" outlineLevel="2" x14ac:dyDescent="0.2">
      <c r="A59" s="367" t="s">
        <v>3194</v>
      </c>
      <c r="B59" s="297" t="s">
        <v>3196</v>
      </c>
      <c r="C59" s="371"/>
      <c r="E59" s="131">
        <v>1146</v>
      </c>
    </row>
    <row r="60" spans="1:5" outlineLevel="2" x14ac:dyDescent="0.2">
      <c r="A60" s="367">
        <v>1406.29</v>
      </c>
      <c r="B60" s="461" t="s">
        <v>3644</v>
      </c>
      <c r="C60" s="371" t="s">
        <v>3647</v>
      </c>
    </row>
    <row r="61" spans="1:5" ht="25.5" outlineLevel="2" x14ac:dyDescent="0.2">
      <c r="A61" s="367" t="s">
        <v>3177</v>
      </c>
      <c r="B61" s="297" t="s">
        <v>1874</v>
      </c>
      <c r="C61" s="371" t="s">
        <v>3922</v>
      </c>
    </row>
    <row r="62" spans="1:5" outlineLevel="1" x14ac:dyDescent="0.2">
      <c r="A62" s="120" t="s">
        <v>1875</v>
      </c>
      <c r="B62" s="121" t="s">
        <v>355</v>
      </c>
      <c r="C62" s="137"/>
    </row>
    <row r="63" spans="1:5" outlineLevel="2" x14ac:dyDescent="0.2">
      <c r="A63" s="367" t="s">
        <v>3178</v>
      </c>
      <c r="B63" s="297" t="s">
        <v>1774</v>
      </c>
      <c r="C63" s="371" t="s">
        <v>3192</v>
      </c>
      <c r="E63" s="131" t="s">
        <v>3430</v>
      </c>
    </row>
    <row r="64" spans="1:5" outlineLevel="2" x14ac:dyDescent="0.2">
      <c r="A64" s="274" t="s">
        <v>3179</v>
      </c>
      <c r="B64" s="275" t="s">
        <v>1876</v>
      </c>
      <c r="C64" s="129" t="s">
        <v>1877</v>
      </c>
      <c r="E64" s="131">
        <v>1149</v>
      </c>
    </row>
    <row r="65" spans="1:5" outlineLevel="1" x14ac:dyDescent="0.2">
      <c r="A65" s="120" t="s">
        <v>1878</v>
      </c>
      <c r="B65" s="121" t="s">
        <v>1879</v>
      </c>
      <c r="C65" s="270" t="s">
        <v>1880</v>
      </c>
    </row>
    <row r="66" spans="1:5" outlineLevel="2" x14ac:dyDescent="0.2">
      <c r="A66" s="141" t="s">
        <v>3180</v>
      </c>
      <c r="B66" s="126" t="s">
        <v>1881</v>
      </c>
      <c r="C66" s="128"/>
      <c r="E66" s="131" t="s">
        <v>1882</v>
      </c>
    </row>
    <row r="67" spans="1:5" outlineLevel="2" x14ac:dyDescent="0.2">
      <c r="A67" s="274" t="s">
        <v>3181</v>
      </c>
      <c r="B67" s="275" t="s">
        <v>1883</v>
      </c>
      <c r="C67" s="132"/>
      <c r="E67" s="131">
        <v>1154</v>
      </c>
    </row>
    <row r="68" spans="1:5" outlineLevel="2" x14ac:dyDescent="0.2">
      <c r="A68" s="274" t="s">
        <v>3182</v>
      </c>
      <c r="B68" s="275" t="s">
        <v>1884</v>
      </c>
      <c r="C68" s="132"/>
      <c r="E68" s="131">
        <v>1154</v>
      </c>
    </row>
    <row r="69" spans="1:5" outlineLevel="2" x14ac:dyDescent="0.2">
      <c r="A69" s="141" t="s">
        <v>3183</v>
      </c>
      <c r="B69" s="126" t="s">
        <v>1885</v>
      </c>
      <c r="C69" s="128"/>
      <c r="E69" s="131">
        <v>1154</v>
      </c>
    </row>
    <row r="70" spans="1:5" outlineLevel="2" x14ac:dyDescent="0.2">
      <c r="A70" s="141" t="s">
        <v>3184</v>
      </c>
      <c r="B70" s="126" t="s">
        <v>1886</v>
      </c>
      <c r="C70" s="128"/>
      <c r="E70" s="131">
        <v>1156</v>
      </c>
    </row>
    <row r="71" spans="1:5" outlineLevel="1" x14ac:dyDescent="0.2">
      <c r="A71" s="138" t="s">
        <v>1887</v>
      </c>
      <c r="B71" s="139" t="s">
        <v>1888</v>
      </c>
      <c r="C71" s="140" t="s">
        <v>1889</v>
      </c>
    </row>
    <row r="72" spans="1:5" outlineLevel="2" x14ac:dyDescent="0.2">
      <c r="A72" s="274" t="s">
        <v>3185</v>
      </c>
      <c r="B72" s="275" t="s">
        <v>1890</v>
      </c>
      <c r="C72" s="132"/>
      <c r="E72" s="131" t="s">
        <v>1882</v>
      </c>
    </row>
    <row r="73" spans="1:5" outlineLevel="2" x14ac:dyDescent="0.2">
      <c r="A73" s="274" t="s">
        <v>3186</v>
      </c>
      <c r="B73" s="275" t="s">
        <v>1891</v>
      </c>
      <c r="C73" s="132"/>
    </row>
    <row r="74" spans="1:5" outlineLevel="2" x14ac:dyDescent="0.2">
      <c r="A74" s="274" t="s">
        <v>3431</v>
      </c>
      <c r="B74" s="275" t="s">
        <v>1892</v>
      </c>
      <c r="C74" s="129"/>
    </row>
    <row r="75" spans="1:5" outlineLevel="1" x14ac:dyDescent="0.2">
      <c r="A75" s="138" t="s">
        <v>1893</v>
      </c>
      <c r="B75" s="139" t="s">
        <v>1894</v>
      </c>
      <c r="C75" s="140"/>
    </row>
    <row r="76" spans="1:5" outlineLevel="2" x14ac:dyDescent="0.2">
      <c r="A76" s="274" t="s">
        <v>3187</v>
      </c>
      <c r="B76" s="275" t="s">
        <v>1895</v>
      </c>
      <c r="C76" s="132"/>
      <c r="E76" s="131" t="s">
        <v>1896</v>
      </c>
    </row>
    <row r="77" spans="1:5" outlineLevel="2" x14ac:dyDescent="0.2">
      <c r="A77" s="274" t="s">
        <v>3188</v>
      </c>
      <c r="B77" s="275" t="s">
        <v>1897</v>
      </c>
      <c r="C77" s="132"/>
    </row>
    <row r="78" spans="1:5" outlineLevel="2" x14ac:dyDescent="0.2">
      <c r="A78" s="274" t="s">
        <v>3189</v>
      </c>
      <c r="B78" s="275" t="s">
        <v>1898</v>
      </c>
      <c r="C78" s="132"/>
    </row>
    <row r="79" spans="1:5" outlineLevel="1" x14ac:dyDescent="0.2">
      <c r="A79" s="120" t="s">
        <v>1899</v>
      </c>
      <c r="B79" s="121" t="s">
        <v>1900</v>
      </c>
      <c r="C79" s="270"/>
    </row>
    <row r="80" spans="1:5" outlineLevel="2" x14ac:dyDescent="0.2">
      <c r="A80" s="367" t="s">
        <v>3095</v>
      </c>
      <c r="B80" s="297" t="s">
        <v>3904</v>
      </c>
      <c r="C80" s="371" t="s">
        <v>3096</v>
      </c>
    </row>
    <row r="81" spans="1:5" outlineLevel="3" x14ac:dyDescent="0.2">
      <c r="A81" s="367" t="s">
        <v>1901</v>
      </c>
      <c r="B81" s="297" t="s">
        <v>3905</v>
      </c>
      <c r="C81" s="371" t="s">
        <v>1902</v>
      </c>
    </row>
    <row r="82" spans="1:5" outlineLevel="3" x14ac:dyDescent="0.2">
      <c r="A82" s="372" t="s">
        <v>3200</v>
      </c>
      <c r="B82" s="297" t="s">
        <v>3906</v>
      </c>
      <c r="C82" s="371" t="s">
        <v>3198</v>
      </c>
    </row>
    <row r="83" spans="1:5" ht="25.5" outlineLevel="3" x14ac:dyDescent="0.2">
      <c r="A83" s="367">
        <v>1480.61</v>
      </c>
      <c r="B83" s="297" t="s">
        <v>4059</v>
      </c>
      <c r="C83" s="371" t="s">
        <v>3197</v>
      </c>
    </row>
    <row r="84" spans="1:5" outlineLevel="3" x14ac:dyDescent="0.2">
      <c r="A84" s="367">
        <v>1480.62</v>
      </c>
      <c r="B84" s="297" t="s">
        <v>3907</v>
      </c>
      <c r="C84" s="371" t="s">
        <v>3199</v>
      </c>
    </row>
    <row r="85" spans="1:5" outlineLevel="3" x14ac:dyDescent="0.2">
      <c r="A85" s="367" t="s">
        <v>1903</v>
      </c>
      <c r="B85" s="297" t="s">
        <v>3908</v>
      </c>
      <c r="C85" s="371" t="s">
        <v>1904</v>
      </c>
    </row>
    <row r="86" spans="1:5" outlineLevel="3" x14ac:dyDescent="0.2">
      <c r="A86" s="373" t="s">
        <v>3190</v>
      </c>
      <c r="B86" s="298" t="s">
        <v>3902</v>
      </c>
      <c r="C86" s="374"/>
    </row>
    <row r="87" spans="1:5" ht="13.5" outlineLevel="2" thickBot="1" x14ac:dyDescent="0.25">
      <c r="A87" s="290" t="s">
        <v>3191</v>
      </c>
      <c r="B87" s="291" t="s">
        <v>3903</v>
      </c>
      <c r="C87" s="292"/>
    </row>
    <row r="88" spans="1:5" outlineLevel="2" x14ac:dyDescent="0.2">
      <c r="A88" s="367" t="s">
        <v>3097</v>
      </c>
      <c r="B88" s="297" t="s">
        <v>3909</v>
      </c>
      <c r="C88" s="371" t="s">
        <v>3098</v>
      </c>
    </row>
    <row r="89" spans="1:5" outlineLevel="1" x14ac:dyDescent="0.2"/>
    <row r="90" spans="1:5" outlineLevel="1" x14ac:dyDescent="0.2"/>
    <row r="91" spans="1:5" outlineLevel="1" x14ac:dyDescent="0.2"/>
    <row r="92" spans="1:5" x14ac:dyDescent="0.2">
      <c r="A92" s="142"/>
    </row>
    <row r="93" spans="1:5" x14ac:dyDescent="0.2">
      <c r="A93" s="143" t="s">
        <v>1905</v>
      </c>
    </row>
    <row r="94" spans="1:5" x14ac:dyDescent="0.2">
      <c r="A94" s="144" t="s">
        <v>1906</v>
      </c>
      <c r="B94" s="145" t="s">
        <v>1907</v>
      </c>
      <c r="C94" s="272"/>
    </row>
    <row r="95" spans="1:5" ht="25.5" outlineLevel="1" x14ac:dyDescent="0.2">
      <c r="A95" s="146" t="s">
        <v>1908</v>
      </c>
      <c r="B95" s="147" t="s">
        <v>1909</v>
      </c>
      <c r="C95" s="273" t="s">
        <v>1910</v>
      </c>
    </row>
    <row r="96" spans="1:5" ht="25.5" outlineLevel="2" x14ac:dyDescent="0.2">
      <c r="A96" s="288" t="s">
        <v>3378</v>
      </c>
      <c r="B96" s="289" t="s">
        <v>1911</v>
      </c>
      <c r="C96" s="130" t="s">
        <v>1912</v>
      </c>
      <c r="E96" s="131">
        <v>2000</v>
      </c>
    </row>
    <row r="97" spans="1:5" outlineLevel="2" x14ac:dyDescent="0.2">
      <c r="A97" s="288" t="s">
        <v>3379</v>
      </c>
      <c r="B97" s="289" t="s">
        <v>1815</v>
      </c>
      <c r="C97" s="125" t="s">
        <v>1816</v>
      </c>
      <c r="E97" s="131">
        <v>2006</v>
      </c>
    </row>
    <row r="98" spans="1:5" outlineLevel="2" x14ac:dyDescent="0.2">
      <c r="A98" s="288" t="s">
        <v>3380</v>
      </c>
      <c r="B98" s="289" t="s">
        <v>1564</v>
      </c>
      <c r="C98" s="130" t="s">
        <v>1913</v>
      </c>
    </row>
    <row r="99" spans="1:5" ht="38.25" outlineLevel="2" x14ac:dyDescent="0.2">
      <c r="A99" s="288" t="s">
        <v>3381</v>
      </c>
      <c r="B99" s="289" t="s">
        <v>1914</v>
      </c>
      <c r="C99" s="130" t="s">
        <v>1915</v>
      </c>
    </row>
    <row r="100" spans="1:5" outlineLevel="3" x14ac:dyDescent="0.2">
      <c r="A100" s="455" t="s">
        <v>3536</v>
      </c>
      <c r="B100" s="126" t="s">
        <v>1819</v>
      </c>
      <c r="C100" s="128" t="s">
        <v>1916</v>
      </c>
    </row>
    <row r="101" spans="1:5" outlineLevel="2" x14ac:dyDescent="0.2">
      <c r="A101" s="288" t="s">
        <v>3382</v>
      </c>
      <c r="B101" s="289" t="s">
        <v>1821</v>
      </c>
      <c r="C101" s="124" t="s">
        <v>1917</v>
      </c>
    </row>
    <row r="102" spans="1:5" s="21" customFormat="1" ht="25.5" outlineLevel="2" x14ac:dyDescent="0.2">
      <c r="A102" s="295" t="s">
        <v>3383</v>
      </c>
      <c r="B102" s="296" t="s">
        <v>1918</v>
      </c>
      <c r="C102" s="148" t="s">
        <v>1919</v>
      </c>
      <c r="D102" s="156"/>
      <c r="E102" s="131">
        <v>2001</v>
      </c>
    </row>
    <row r="103" spans="1:5" outlineLevel="2" x14ac:dyDescent="0.2">
      <c r="A103" s="288" t="s">
        <v>3384</v>
      </c>
      <c r="B103" s="289" t="s">
        <v>1920</v>
      </c>
      <c r="C103" s="130" t="s">
        <v>1921</v>
      </c>
      <c r="E103" s="131">
        <v>2009</v>
      </c>
    </row>
    <row r="104" spans="1:5" outlineLevel="1" x14ac:dyDescent="0.2">
      <c r="A104" s="146" t="s">
        <v>1922</v>
      </c>
      <c r="B104" s="147" t="s">
        <v>1923</v>
      </c>
      <c r="C104" s="273" t="s">
        <v>1924</v>
      </c>
    </row>
    <row r="105" spans="1:5" ht="25.5" outlineLevel="2" x14ac:dyDescent="0.2">
      <c r="A105" s="152" t="s">
        <v>3385</v>
      </c>
      <c r="B105" s="153" t="s">
        <v>1925</v>
      </c>
      <c r="C105" s="268" t="s">
        <v>1926</v>
      </c>
      <c r="E105" s="131">
        <v>2010</v>
      </c>
    </row>
    <row r="106" spans="1:5" outlineLevel="2" x14ac:dyDescent="0.2">
      <c r="A106" s="152" t="s">
        <v>3386</v>
      </c>
      <c r="B106" s="153" t="s">
        <v>1927</v>
      </c>
      <c r="C106" s="268" t="s">
        <v>1928</v>
      </c>
      <c r="E106" s="131">
        <v>2011</v>
      </c>
    </row>
    <row r="107" spans="1:5" outlineLevel="2" x14ac:dyDescent="0.2">
      <c r="A107" s="152" t="s">
        <v>3387</v>
      </c>
      <c r="B107" s="153" t="s">
        <v>1929</v>
      </c>
      <c r="E107" s="131">
        <v>2019</v>
      </c>
    </row>
    <row r="108" spans="1:5" ht="51" outlineLevel="1" x14ac:dyDescent="0.2">
      <c r="A108" s="146" t="s">
        <v>1930</v>
      </c>
      <c r="B108" s="147" t="s">
        <v>1931</v>
      </c>
      <c r="C108" s="273" t="s">
        <v>1932</v>
      </c>
    </row>
    <row r="109" spans="1:5" outlineLevel="2" x14ac:dyDescent="0.2">
      <c r="A109" s="152" t="s">
        <v>3388</v>
      </c>
      <c r="B109" s="153" t="s">
        <v>1345</v>
      </c>
      <c r="C109" s="128" t="s">
        <v>1837</v>
      </c>
      <c r="E109" s="131">
        <v>2013</v>
      </c>
    </row>
    <row r="110" spans="1:5" outlineLevel="2" x14ac:dyDescent="0.2">
      <c r="A110" s="152" t="s">
        <v>3389</v>
      </c>
      <c r="B110" s="153" t="s">
        <v>1838</v>
      </c>
      <c r="C110" s="128" t="s">
        <v>1839</v>
      </c>
      <c r="E110" s="131" t="s">
        <v>1933</v>
      </c>
    </row>
    <row r="111" spans="1:5" ht="25.5" outlineLevel="2" x14ac:dyDescent="0.2">
      <c r="A111" s="389" t="s">
        <v>3507</v>
      </c>
      <c r="B111" s="390" t="s">
        <v>1934</v>
      </c>
      <c r="C111" s="371" t="s">
        <v>1935</v>
      </c>
    </row>
    <row r="112" spans="1:5" s="261" customFormat="1" outlineLevel="2" x14ac:dyDescent="0.2">
      <c r="A112" s="389" t="s">
        <v>3456</v>
      </c>
      <c r="B112" s="390" t="s">
        <v>1153</v>
      </c>
      <c r="C112" s="371" t="s">
        <v>3457</v>
      </c>
      <c r="D112" s="375"/>
      <c r="E112" s="376"/>
    </row>
    <row r="113" spans="1:5" outlineLevel="2" x14ac:dyDescent="0.2">
      <c r="A113" s="152" t="s">
        <v>3390</v>
      </c>
      <c r="B113" s="153" t="s">
        <v>1841</v>
      </c>
      <c r="C113" s="128" t="s">
        <v>1842</v>
      </c>
    </row>
    <row r="114" spans="1:5" outlineLevel="2" x14ac:dyDescent="0.2">
      <c r="A114" s="152" t="s">
        <v>3391</v>
      </c>
      <c r="B114" s="153" t="s">
        <v>1936</v>
      </c>
      <c r="C114" s="128" t="s">
        <v>1844</v>
      </c>
    </row>
    <row r="115" spans="1:5" ht="25.5" outlineLevel="2" x14ac:dyDescent="0.2">
      <c r="A115" s="152" t="s">
        <v>3690</v>
      </c>
      <c r="B115" s="153" t="s">
        <v>3684</v>
      </c>
      <c r="C115" s="128" t="s">
        <v>3695</v>
      </c>
    </row>
    <row r="116" spans="1:5" outlineLevel="2" x14ac:dyDescent="0.2">
      <c r="A116" s="152" t="s">
        <v>3392</v>
      </c>
      <c r="B116" s="153" t="s">
        <v>1937</v>
      </c>
      <c r="C116" s="129" t="s">
        <v>1846</v>
      </c>
    </row>
    <row r="117" spans="1:5" ht="25.5" outlineLevel="1" x14ac:dyDescent="0.2">
      <c r="A117" s="149" t="s">
        <v>1938</v>
      </c>
      <c r="B117" s="150" t="s">
        <v>1939</v>
      </c>
      <c r="C117" s="151" t="s">
        <v>1940</v>
      </c>
    </row>
    <row r="118" spans="1:5" outlineLevel="2" x14ac:dyDescent="0.2">
      <c r="A118" s="152" t="s">
        <v>3393</v>
      </c>
      <c r="B118" s="153" t="s">
        <v>1941</v>
      </c>
      <c r="C118" s="268" t="s">
        <v>1942</v>
      </c>
      <c r="E118" s="131">
        <v>2021</v>
      </c>
    </row>
    <row r="119" spans="1:5" outlineLevel="2" x14ac:dyDescent="0.2">
      <c r="A119" s="152" t="s">
        <v>3394</v>
      </c>
      <c r="B119" s="153" t="s">
        <v>1943</v>
      </c>
      <c r="E119" s="131">
        <v>2060</v>
      </c>
    </row>
    <row r="120" spans="1:5" ht="25.5" outlineLevel="1" x14ac:dyDescent="0.2">
      <c r="A120" s="146" t="s">
        <v>1944</v>
      </c>
      <c r="B120" s="147" t="s">
        <v>1945</v>
      </c>
      <c r="C120" s="273" t="s">
        <v>1946</v>
      </c>
      <c r="D120" s="130" t="s">
        <v>1947</v>
      </c>
      <c r="E120" s="131">
        <v>2040</v>
      </c>
    </row>
    <row r="121" spans="1:5" outlineLevel="2" x14ac:dyDescent="0.2">
      <c r="A121" s="152" t="s">
        <v>3395</v>
      </c>
      <c r="B121" s="153" t="s">
        <v>1948</v>
      </c>
      <c r="C121" s="268" t="s">
        <v>1949</v>
      </c>
    </row>
    <row r="122" spans="1:5" ht="38.25" outlineLevel="2" x14ac:dyDescent="0.2">
      <c r="A122" s="152" t="s">
        <v>3396</v>
      </c>
      <c r="B122" s="153" t="s">
        <v>1950</v>
      </c>
      <c r="C122" s="268" t="s">
        <v>1951</v>
      </c>
    </row>
    <row r="123" spans="1:5" ht="25.5" outlineLevel="2" x14ac:dyDescent="0.2">
      <c r="A123" s="152" t="s">
        <v>3397</v>
      </c>
      <c r="B123" s="153" t="s">
        <v>1952</v>
      </c>
      <c r="C123" s="268" t="s">
        <v>1953</v>
      </c>
    </row>
    <row r="124" spans="1:5" outlineLevel="2" x14ac:dyDescent="0.2">
      <c r="A124" s="152" t="s">
        <v>3398</v>
      </c>
      <c r="B124" s="153" t="s">
        <v>1954</v>
      </c>
      <c r="C124" s="268" t="s">
        <v>1955</v>
      </c>
    </row>
    <row r="125" spans="1:5" ht="25.5" outlineLevel="2" x14ac:dyDescent="0.2">
      <c r="A125" s="152" t="s">
        <v>3399</v>
      </c>
      <c r="B125" s="153" t="s">
        <v>1956</v>
      </c>
      <c r="C125" s="268" t="s">
        <v>3442</v>
      </c>
    </row>
    <row r="126" spans="1:5" ht="38.25" outlineLevel="2" x14ac:dyDescent="0.2">
      <c r="A126" s="152" t="s">
        <v>3400</v>
      </c>
      <c r="B126" s="153" t="s">
        <v>1957</v>
      </c>
      <c r="C126" s="268" t="s">
        <v>1958</v>
      </c>
      <c r="E126" s="131">
        <v>2041</v>
      </c>
    </row>
    <row r="127" spans="1:5" outlineLevel="2" x14ac:dyDescent="0.2">
      <c r="A127" s="152" t="s">
        <v>3401</v>
      </c>
      <c r="B127" s="153" t="s">
        <v>1959</v>
      </c>
    </row>
    <row r="128" spans="1:5" x14ac:dyDescent="0.2">
      <c r="A128" s="144">
        <v>29</v>
      </c>
      <c r="B128" s="145" t="s">
        <v>1961</v>
      </c>
      <c r="C128" s="272"/>
    </row>
    <row r="129" spans="1:5" outlineLevel="1" x14ac:dyDescent="0.2">
      <c r="A129" s="146">
        <v>291</v>
      </c>
      <c r="B129" s="147" t="s">
        <v>342</v>
      </c>
      <c r="C129" s="273"/>
    </row>
    <row r="130" spans="1:5" outlineLevel="2" x14ac:dyDescent="0.2">
      <c r="A130" s="152" t="s">
        <v>1962</v>
      </c>
      <c r="B130" s="153" t="s">
        <v>1963</v>
      </c>
      <c r="C130" s="268" t="s">
        <v>1964</v>
      </c>
      <c r="E130" s="131">
        <v>2282.5</v>
      </c>
    </row>
    <row r="131" spans="1:5" outlineLevel="2" x14ac:dyDescent="0.2">
      <c r="A131" s="152" t="s">
        <v>1965</v>
      </c>
      <c r="B131" s="153" t="s">
        <v>1966</v>
      </c>
      <c r="C131" s="268" t="s">
        <v>3548</v>
      </c>
      <c r="E131" s="131">
        <v>2035</v>
      </c>
    </row>
    <row r="132" spans="1:5" outlineLevel="2" x14ac:dyDescent="0.2">
      <c r="A132" s="152" t="s">
        <v>3402</v>
      </c>
      <c r="B132" s="153" t="s">
        <v>3375</v>
      </c>
      <c r="E132" s="131">
        <v>2033</v>
      </c>
    </row>
    <row r="133" spans="1:5" ht="25.5" outlineLevel="1" x14ac:dyDescent="0.2">
      <c r="A133" s="146" t="s">
        <v>1967</v>
      </c>
      <c r="B133" s="147" t="s">
        <v>1968</v>
      </c>
      <c r="C133" s="273" t="s">
        <v>3376</v>
      </c>
    </row>
    <row r="134" spans="1:5" outlineLevel="2" x14ac:dyDescent="0.2">
      <c r="A134" s="152" t="s">
        <v>3403</v>
      </c>
      <c r="B134" s="153" t="s">
        <v>1968</v>
      </c>
      <c r="C134" s="268" t="s">
        <v>1969</v>
      </c>
    </row>
    <row r="135" spans="1:5" outlineLevel="1" x14ac:dyDescent="0.2">
      <c r="A135" s="146" t="s">
        <v>1970</v>
      </c>
      <c r="B135" s="147" t="s">
        <v>1971</v>
      </c>
      <c r="C135" s="273"/>
      <c r="E135" s="131">
        <v>2282.9</v>
      </c>
    </row>
    <row r="136" spans="1:5" outlineLevel="2" x14ac:dyDescent="0.2">
      <c r="A136" s="152" t="s">
        <v>3404</v>
      </c>
      <c r="B136" s="153" t="s">
        <v>1971</v>
      </c>
      <c r="C136" s="268" t="s">
        <v>1972</v>
      </c>
    </row>
    <row r="137" spans="1:5" ht="38.25" outlineLevel="2" x14ac:dyDescent="0.2">
      <c r="A137" s="152" t="s">
        <v>3693</v>
      </c>
      <c r="B137" s="153" t="s">
        <v>3694</v>
      </c>
      <c r="C137" s="268" t="s">
        <v>3696</v>
      </c>
    </row>
    <row r="138" spans="1:5" outlineLevel="1" x14ac:dyDescent="0.2">
      <c r="A138" s="146">
        <v>296</v>
      </c>
      <c r="B138" s="147" t="s">
        <v>1973</v>
      </c>
      <c r="C138" s="273"/>
    </row>
    <row r="139" spans="1:5" outlineLevel="2" x14ac:dyDescent="0.2">
      <c r="A139" s="293" t="s">
        <v>3405</v>
      </c>
      <c r="B139" s="294" t="s">
        <v>1973</v>
      </c>
      <c r="C139" s="129"/>
    </row>
    <row r="140" spans="1:5" outlineLevel="1" x14ac:dyDescent="0.2">
      <c r="A140" s="146" t="s">
        <v>1974</v>
      </c>
      <c r="B140" s="147" t="s">
        <v>1975</v>
      </c>
      <c r="C140" s="273"/>
    </row>
    <row r="141" spans="1:5" outlineLevel="2" x14ac:dyDescent="0.2">
      <c r="A141" s="152" t="s">
        <v>3406</v>
      </c>
      <c r="B141" s="153" t="s">
        <v>1975</v>
      </c>
    </row>
    <row r="142" spans="1:5" outlineLevel="1" x14ac:dyDescent="0.2">
      <c r="A142" s="146" t="s">
        <v>1546</v>
      </c>
      <c r="B142" s="147" t="s">
        <v>1976</v>
      </c>
      <c r="C142" s="273"/>
    </row>
    <row r="143" spans="1:5" ht="25.5" outlineLevel="2" x14ac:dyDescent="0.2">
      <c r="A143" s="152" t="s">
        <v>3407</v>
      </c>
      <c r="B143" s="153" t="s">
        <v>1977</v>
      </c>
      <c r="C143" s="268" t="s">
        <v>1978</v>
      </c>
    </row>
    <row r="144" spans="1:5" outlineLevel="2" x14ac:dyDescent="0.2">
      <c r="A144" s="152" t="s">
        <v>3408</v>
      </c>
      <c r="B144" s="153" t="s">
        <v>1979</v>
      </c>
      <c r="C144" s="268" t="s">
        <v>3377</v>
      </c>
      <c r="E144" s="131" t="s">
        <v>1980</v>
      </c>
    </row>
    <row r="145" spans="1:2" outlineLevel="3" x14ac:dyDescent="0.2">
      <c r="A145" s="152"/>
      <c r="B145" s="153"/>
    </row>
    <row r="146" spans="1:2" x14ac:dyDescent="0.2">
      <c r="A146" s="142"/>
      <c r="B146" s="154"/>
    </row>
  </sheetData>
  <mergeCells count="2">
    <mergeCell ref="A2:B2"/>
    <mergeCell ref="A3:B3"/>
  </mergeCells>
  <conditionalFormatting sqref="C14">
    <cfRule type="expression" dxfId="1" priority="1" stopIfTrue="1">
      <formula>AND($A14&gt;0,$B14&lt;5)</formula>
    </cfRule>
    <cfRule type="expression" dxfId="0" priority="2" stopIfTrue="1">
      <formula>AND($B14=5,#REF!="")</formula>
    </cfRule>
  </conditionalFormatting>
  <pageMargins left="0.70866141732283472" right="0.70866141732283472" top="0.78740157480314965" bottom="0.56999999999999995" header="0.31496062992125984" footer="0.31496062992125984"/>
  <pageSetup paperSize="9" scale="69" fitToHeight="0" orientation="portrait" r:id="rId1"/>
  <rowBreaks count="1" manualBreakCount="1">
    <brk id="9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E49"/>
  <sheetViews>
    <sheetView workbookViewId="0"/>
  </sheetViews>
  <sheetFormatPr baseColWidth="10" defaultRowHeight="12.75" x14ac:dyDescent="0.2"/>
  <cols>
    <col min="2" max="2" width="19.7109375" customWidth="1"/>
    <col min="3" max="5" width="37.5703125" customWidth="1"/>
  </cols>
  <sheetData>
    <row r="1" spans="1:5" ht="18.75" x14ac:dyDescent="0.4">
      <c r="A1" s="157" t="s">
        <v>1982</v>
      </c>
      <c r="B1" s="157"/>
      <c r="C1" s="157"/>
    </row>
    <row r="2" spans="1:5" x14ac:dyDescent="0.2">
      <c r="A2" s="158"/>
      <c r="B2" s="159" t="s">
        <v>1983</v>
      </c>
      <c r="C2" s="160"/>
    </row>
    <row r="3" spans="1:5" ht="15" x14ac:dyDescent="0.25">
      <c r="A3" s="161" t="s">
        <v>1796</v>
      </c>
      <c r="B3" s="161"/>
      <c r="C3" s="161"/>
      <c r="D3" s="161"/>
      <c r="E3" s="161"/>
    </row>
    <row r="4" spans="1:5" ht="45.75" customHeight="1" x14ac:dyDescent="0.2">
      <c r="A4" s="560" t="s">
        <v>1984</v>
      </c>
      <c r="B4" s="560"/>
      <c r="C4" s="560"/>
      <c r="D4" s="560"/>
      <c r="E4" s="560"/>
    </row>
    <row r="5" spans="1:5" ht="15.75" thickBot="1" x14ac:dyDescent="0.3">
      <c r="A5" s="162" t="s">
        <v>1799</v>
      </c>
      <c r="B5" s="163"/>
      <c r="C5" s="162"/>
      <c r="D5" s="162"/>
      <c r="E5" s="162"/>
    </row>
    <row r="6" spans="1:5" x14ac:dyDescent="0.2">
      <c r="A6" s="164" t="s">
        <v>1985</v>
      </c>
      <c r="B6" s="165" t="s">
        <v>1986</v>
      </c>
      <c r="C6" s="165" t="s">
        <v>1987</v>
      </c>
      <c r="D6" s="165" t="s">
        <v>1988</v>
      </c>
      <c r="E6" s="166" t="s">
        <v>1989</v>
      </c>
    </row>
    <row r="7" spans="1:5" ht="48" x14ac:dyDescent="0.2">
      <c r="A7" s="167">
        <v>100</v>
      </c>
      <c r="B7" s="168" t="s">
        <v>1801</v>
      </c>
      <c r="C7" s="168" t="s">
        <v>1990</v>
      </c>
      <c r="D7" s="168" t="s">
        <v>1991</v>
      </c>
      <c r="E7" s="169" t="s">
        <v>1992</v>
      </c>
    </row>
    <row r="8" spans="1:5" ht="60" x14ac:dyDescent="0.2">
      <c r="A8" s="167">
        <v>101</v>
      </c>
      <c r="B8" s="168" t="s">
        <v>1813</v>
      </c>
      <c r="C8" s="168" t="s">
        <v>1993</v>
      </c>
      <c r="D8" s="168" t="s">
        <v>1994</v>
      </c>
      <c r="E8" s="169" t="s">
        <v>1995</v>
      </c>
    </row>
    <row r="9" spans="1:5" ht="24" x14ac:dyDescent="0.2">
      <c r="A9" s="167">
        <v>102</v>
      </c>
      <c r="B9" s="168" t="s">
        <v>1996</v>
      </c>
      <c r="C9" s="168" t="s">
        <v>1997</v>
      </c>
      <c r="D9" s="168" t="s">
        <v>1998</v>
      </c>
      <c r="E9" s="169" t="s">
        <v>1999</v>
      </c>
    </row>
    <row r="10" spans="1:5" ht="60" x14ac:dyDescent="0.2">
      <c r="A10" s="564">
        <v>104</v>
      </c>
      <c r="B10" s="561" t="s">
        <v>1835</v>
      </c>
      <c r="C10" s="561" t="s">
        <v>2000</v>
      </c>
      <c r="D10" s="168" t="s">
        <v>2001</v>
      </c>
      <c r="E10" s="562" t="s">
        <v>2002</v>
      </c>
    </row>
    <row r="11" spans="1:5" ht="36" x14ac:dyDescent="0.2">
      <c r="A11" s="565"/>
      <c r="B11" s="561"/>
      <c r="C11" s="561"/>
      <c r="D11" s="168" t="s">
        <v>2003</v>
      </c>
      <c r="E11" s="562"/>
    </row>
    <row r="12" spans="1:5" ht="36" x14ac:dyDescent="0.2">
      <c r="A12" s="167">
        <v>106</v>
      </c>
      <c r="B12" s="168" t="s">
        <v>2004</v>
      </c>
      <c r="C12" s="168" t="s">
        <v>2005</v>
      </c>
      <c r="D12" s="168"/>
      <c r="E12" s="169" t="s">
        <v>2006</v>
      </c>
    </row>
    <row r="13" spans="1:5" ht="36" x14ac:dyDescent="0.2">
      <c r="A13" s="167">
        <v>107</v>
      </c>
      <c r="B13" s="168" t="s">
        <v>1848</v>
      </c>
      <c r="C13" s="168" t="s">
        <v>2007</v>
      </c>
      <c r="D13" s="168" t="s">
        <v>1998</v>
      </c>
      <c r="E13" s="169" t="s">
        <v>2008</v>
      </c>
    </row>
    <row r="14" spans="1:5" ht="36" x14ac:dyDescent="0.2">
      <c r="A14" s="167">
        <v>108</v>
      </c>
      <c r="B14" s="168" t="s">
        <v>2009</v>
      </c>
      <c r="C14" s="168" t="s">
        <v>2010</v>
      </c>
      <c r="D14" s="168" t="s">
        <v>2011</v>
      </c>
      <c r="E14" s="169" t="s">
        <v>2012</v>
      </c>
    </row>
    <row r="15" spans="1:5" ht="48.75" thickBot="1" x14ac:dyDescent="0.25">
      <c r="A15" s="170">
        <v>109</v>
      </c>
      <c r="B15" s="171" t="s">
        <v>2013</v>
      </c>
      <c r="C15" s="171" t="s">
        <v>2014</v>
      </c>
      <c r="D15" s="171"/>
      <c r="E15" s="172"/>
    </row>
    <row r="16" spans="1:5" x14ac:dyDescent="0.2">
      <c r="A16" s="173"/>
      <c r="B16" s="174"/>
      <c r="C16" s="174"/>
      <c r="D16" s="174"/>
      <c r="E16" s="174"/>
    </row>
    <row r="17" spans="1:5" ht="15.75" thickBot="1" x14ac:dyDescent="0.3">
      <c r="A17" s="162" t="s">
        <v>1866</v>
      </c>
      <c r="B17" s="162"/>
      <c r="C17" s="162"/>
      <c r="D17" s="162"/>
      <c r="E17" s="175"/>
    </row>
    <row r="18" spans="1:5" x14ac:dyDescent="0.2">
      <c r="A18" s="164" t="s">
        <v>1985</v>
      </c>
      <c r="B18" s="165" t="s">
        <v>1986</v>
      </c>
      <c r="C18" s="165" t="s">
        <v>1987</v>
      </c>
      <c r="D18" s="176" t="s">
        <v>1988</v>
      </c>
      <c r="E18" s="177" t="s">
        <v>1989</v>
      </c>
    </row>
    <row r="19" spans="1:5" ht="72" x14ac:dyDescent="0.2">
      <c r="A19" s="178">
        <v>140</v>
      </c>
      <c r="B19" s="168" t="s">
        <v>1868</v>
      </c>
      <c r="C19" s="168" t="s">
        <v>2015</v>
      </c>
      <c r="D19" s="179" t="s">
        <v>2016</v>
      </c>
      <c r="E19" s="169" t="s">
        <v>2017</v>
      </c>
    </row>
    <row r="20" spans="1:5" ht="24" x14ac:dyDescent="0.2">
      <c r="A20" s="178">
        <v>142</v>
      </c>
      <c r="B20" s="168" t="s">
        <v>355</v>
      </c>
      <c r="C20" s="168" t="s">
        <v>2018</v>
      </c>
      <c r="D20" s="179" t="s">
        <v>2019</v>
      </c>
      <c r="E20" s="169" t="s">
        <v>2020</v>
      </c>
    </row>
    <row r="21" spans="1:5" ht="48" x14ac:dyDescent="0.2">
      <c r="A21" s="180">
        <v>144</v>
      </c>
      <c r="B21" s="181" t="s">
        <v>1879</v>
      </c>
      <c r="C21" s="181" t="s">
        <v>2021</v>
      </c>
      <c r="D21" s="182" t="s">
        <v>2022</v>
      </c>
      <c r="E21" s="183" t="s">
        <v>2023</v>
      </c>
    </row>
    <row r="22" spans="1:5" ht="60" x14ac:dyDescent="0.2">
      <c r="A22" s="184">
        <v>145</v>
      </c>
      <c r="B22" s="184" t="s">
        <v>1888</v>
      </c>
      <c r="C22" s="184" t="s">
        <v>2024</v>
      </c>
      <c r="D22" s="184" t="s">
        <v>2025</v>
      </c>
      <c r="E22" s="285" t="s">
        <v>2026</v>
      </c>
    </row>
    <row r="23" spans="1:5" ht="48.75" thickBot="1" x14ac:dyDescent="0.25">
      <c r="A23" s="286">
        <v>146</v>
      </c>
      <c r="B23" s="286" t="s">
        <v>1894</v>
      </c>
      <c r="C23" s="286" t="s">
        <v>2027</v>
      </c>
      <c r="D23" s="286" t="s">
        <v>2028</v>
      </c>
      <c r="E23" s="287" t="s">
        <v>2020</v>
      </c>
    </row>
    <row r="24" spans="1:5" x14ac:dyDescent="0.2">
      <c r="A24" s="185"/>
      <c r="B24" s="4"/>
      <c r="C24" s="4"/>
      <c r="D24" s="4"/>
      <c r="E24" s="4"/>
    </row>
    <row r="25" spans="1:5" ht="15" x14ac:dyDescent="0.25">
      <c r="A25" s="186" t="s">
        <v>1905</v>
      </c>
      <c r="B25" s="186"/>
      <c r="C25" s="186"/>
      <c r="D25" s="186"/>
      <c r="E25" s="187"/>
    </row>
    <row r="26" spans="1:5" ht="14.25" x14ac:dyDescent="0.2">
      <c r="A26" s="188" t="s">
        <v>2029</v>
      </c>
      <c r="B26" s="188"/>
      <c r="C26" s="188"/>
      <c r="D26" s="188"/>
      <c r="E26" s="4"/>
    </row>
    <row r="27" spans="1:5" x14ac:dyDescent="0.2">
      <c r="A27" s="189"/>
      <c r="B27" s="189"/>
      <c r="C27" s="189"/>
      <c r="D27" s="189"/>
      <c r="E27" s="4"/>
    </row>
    <row r="28" spans="1:5" ht="15.75" thickBot="1" x14ac:dyDescent="0.3">
      <c r="A28" s="190" t="s">
        <v>1907</v>
      </c>
      <c r="B28" s="190"/>
      <c r="C28" s="190"/>
      <c r="D28" s="190"/>
      <c r="E28" s="191"/>
    </row>
    <row r="29" spans="1:5" x14ac:dyDescent="0.2">
      <c r="A29" s="164" t="s">
        <v>1985</v>
      </c>
      <c r="B29" s="165" t="s">
        <v>1986</v>
      </c>
      <c r="C29" s="165" t="s">
        <v>1987</v>
      </c>
      <c r="D29" s="165" t="s">
        <v>1988</v>
      </c>
      <c r="E29" s="177" t="s">
        <v>1989</v>
      </c>
    </row>
    <row r="30" spans="1:5" ht="48" x14ac:dyDescent="0.2">
      <c r="A30" s="178">
        <v>200</v>
      </c>
      <c r="B30" s="168" t="s">
        <v>1909</v>
      </c>
      <c r="C30" s="168" t="s">
        <v>2030</v>
      </c>
      <c r="D30" s="179" t="s">
        <v>2031</v>
      </c>
      <c r="E30" s="169" t="s">
        <v>2002</v>
      </c>
    </row>
    <row r="31" spans="1:5" ht="36.75" customHeight="1" x14ac:dyDescent="0.2">
      <c r="A31" s="178">
        <v>201</v>
      </c>
      <c r="B31" s="168" t="s">
        <v>1923</v>
      </c>
      <c r="C31" s="168" t="s">
        <v>2032</v>
      </c>
      <c r="D31" s="179" t="s">
        <v>2033</v>
      </c>
      <c r="E31" s="169" t="s">
        <v>2002</v>
      </c>
    </row>
    <row r="32" spans="1:5" ht="82.5" customHeight="1" x14ac:dyDescent="0.2">
      <c r="A32" s="563">
        <v>204</v>
      </c>
      <c r="B32" s="561" t="s">
        <v>2034</v>
      </c>
      <c r="C32" s="561" t="s">
        <v>2000</v>
      </c>
      <c r="D32" s="179" t="s">
        <v>2035</v>
      </c>
      <c r="E32" s="562" t="s">
        <v>2002</v>
      </c>
    </row>
    <row r="33" spans="1:5" ht="24" customHeight="1" x14ac:dyDescent="0.2">
      <c r="A33" s="563"/>
      <c r="B33" s="561"/>
      <c r="C33" s="561"/>
      <c r="D33" s="179" t="s">
        <v>2036</v>
      </c>
      <c r="E33" s="562"/>
    </row>
    <row r="34" spans="1:5" ht="60" customHeight="1" x14ac:dyDescent="0.2">
      <c r="A34" s="178">
        <v>205</v>
      </c>
      <c r="B34" s="168" t="s">
        <v>2037</v>
      </c>
      <c r="C34" s="168" t="s">
        <v>2038</v>
      </c>
      <c r="D34" s="179" t="s">
        <v>2039</v>
      </c>
      <c r="E34" s="169" t="s">
        <v>2040</v>
      </c>
    </row>
    <row r="35" spans="1:5" ht="48" customHeight="1" x14ac:dyDescent="0.2">
      <c r="A35" s="178">
        <v>206</v>
      </c>
      <c r="B35" s="168" t="s">
        <v>1939</v>
      </c>
      <c r="C35" s="168" t="s">
        <v>2041</v>
      </c>
      <c r="D35" s="179" t="s">
        <v>2042</v>
      </c>
      <c r="E35" s="169" t="s">
        <v>2043</v>
      </c>
    </row>
    <row r="36" spans="1:5" ht="24" x14ac:dyDescent="0.2">
      <c r="A36" s="178">
        <v>208</v>
      </c>
      <c r="B36" s="168" t="s">
        <v>1945</v>
      </c>
      <c r="C36" s="168" t="s">
        <v>2044</v>
      </c>
      <c r="D36" s="179" t="s">
        <v>2044</v>
      </c>
      <c r="E36" s="169" t="s">
        <v>2040</v>
      </c>
    </row>
    <row r="37" spans="1:5" ht="72.75" thickBot="1" x14ac:dyDescent="0.25">
      <c r="A37" s="170">
        <v>209</v>
      </c>
      <c r="B37" s="171" t="s">
        <v>1960</v>
      </c>
      <c r="C37" s="171" t="s">
        <v>2045</v>
      </c>
      <c r="D37" s="171" t="s">
        <v>2046</v>
      </c>
      <c r="E37" s="172" t="s">
        <v>2043</v>
      </c>
    </row>
    <row r="38" spans="1:5" x14ac:dyDescent="0.2">
      <c r="A38" s="173"/>
      <c r="B38" s="174"/>
      <c r="C38" s="174"/>
      <c r="D38" s="174"/>
      <c r="E38" s="174"/>
    </row>
    <row r="39" spans="1:5" ht="15.75" thickBot="1" x14ac:dyDescent="0.3">
      <c r="A39" s="190" t="s">
        <v>1961</v>
      </c>
      <c r="B39" s="191"/>
      <c r="C39" s="191"/>
      <c r="D39" s="191"/>
      <c r="E39" s="191"/>
    </row>
    <row r="40" spans="1:5" x14ac:dyDescent="0.2">
      <c r="A40" s="164" t="s">
        <v>1985</v>
      </c>
      <c r="B40" s="165" t="s">
        <v>1986</v>
      </c>
      <c r="C40" s="165" t="s">
        <v>1987</v>
      </c>
      <c r="D40" s="165" t="s">
        <v>1988</v>
      </c>
      <c r="E40" s="177" t="s">
        <v>1989</v>
      </c>
    </row>
    <row r="41" spans="1:5" ht="48.75" thickBot="1" x14ac:dyDescent="0.25">
      <c r="A41" s="192">
        <v>290</v>
      </c>
      <c r="B41" s="193" t="s">
        <v>2047</v>
      </c>
      <c r="C41" s="193" t="s">
        <v>2048</v>
      </c>
      <c r="D41" s="193" t="s">
        <v>2049</v>
      </c>
      <c r="E41" s="194" t="s">
        <v>2043</v>
      </c>
    </row>
    <row r="42" spans="1:5" ht="24" x14ac:dyDescent="0.2">
      <c r="A42" s="178">
        <v>291</v>
      </c>
      <c r="B42" s="168" t="s">
        <v>342</v>
      </c>
      <c r="C42" s="168" t="s">
        <v>2050</v>
      </c>
      <c r="D42" s="179" t="s">
        <v>2051</v>
      </c>
      <c r="E42" s="169" t="s">
        <v>2043</v>
      </c>
    </row>
    <row r="43" spans="1:5" ht="96" x14ac:dyDescent="0.2">
      <c r="A43" s="178">
        <v>292</v>
      </c>
      <c r="B43" s="168" t="s">
        <v>1968</v>
      </c>
      <c r="C43" s="168" t="s">
        <v>2052</v>
      </c>
      <c r="D43" s="179" t="s">
        <v>2053</v>
      </c>
      <c r="E43" s="169" t="s">
        <v>2043</v>
      </c>
    </row>
    <row r="44" spans="1:5" ht="13.5" customHeight="1" x14ac:dyDescent="0.2">
      <c r="A44" s="178">
        <v>293</v>
      </c>
      <c r="B44" s="168" t="s">
        <v>1971</v>
      </c>
      <c r="C44" s="168" t="s">
        <v>2054</v>
      </c>
      <c r="D44" s="179" t="s">
        <v>2055</v>
      </c>
      <c r="E44" s="169" t="s">
        <v>2043</v>
      </c>
    </row>
    <row r="45" spans="1:5" ht="13.5" customHeight="1" thickBot="1" x14ac:dyDescent="0.25">
      <c r="A45" s="192">
        <v>294</v>
      </c>
      <c r="B45" s="193" t="s">
        <v>2056</v>
      </c>
      <c r="C45" s="193"/>
      <c r="D45" s="193"/>
      <c r="E45" s="194"/>
    </row>
    <row r="46" spans="1:5" ht="24" x14ac:dyDescent="0.2">
      <c r="A46" s="195">
        <v>295</v>
      </c>
      <c r="B46" s="196" t="s">
        <v>2057</v>
      </c>
      <c r="C46" s="196" t="s">
        <v>2058</v>
      </c>
      <c r="D46" s="196" t="s">
        <v>2059</v>
      </c>
      <c r="E46" s="197" t="s">
        <v>2043</v>
      </c>
    </row>
    <row r="47" spans="1:5" ht="48" x14ac:dyDescent="0.2">
      <c r="A47" s="184">
        <v>296</v>
      </c>
      <c r="B47" s="184" t="s">
        <v>1973</v>
      </c>
      <c r="C47" s="184" t="s">
        <v>2060</v>
      </c>
      <c r="D47" s="184" t="s">
        <v>2059</v>
      </c>
      <c r="E47" s="285" t="s">
        <v>2043</v>
      </c>
    </row>
    <row r="48" spans="1:5" ht="24" x14ac:dyDescent="0.2">
      <c r="A48" s="198">
        <v>298</v>
      </c>
      <c r="B48" s="199" t="s">
        <v>2056</v>
      </c>
      <c r="C48" s="199" t="s">
        <v>2061</v>
      </c>
      <c r="D48" s="200"/>
      <c r="E48" s="201" t="s">
        <v>2043</v>
      </c>
    </row>
    <row r="49" spans="1:5" ht="60.75" thickBot="1" x14ac:dyDescent="0.25">
      <c r="A49" s="202">
        <v>299</v>
      </c>
      <c r="B49" s="203" t="s">
        <v>2062</v>
      </c>
      <c r="C49" s="203" t="s">
        <v>2063</v>
      </c>
      <c r="D49" s="204"/>
      <c r="E49" s="205" t="s">
        <v>2043</v>
      </c>
    </row>
  </sheetData>
  <mergeCells count="9">
    <mergeCell ref="A4:E4"/>
    <mergeCell ref="B10:B11"/>
    <mergeCell ref="C10:C11"/>
    <mergeCell ref="E10:E11"/>
    <mergeCell ref="A32:A33"/>
    <mergeCell ref="B32:B33"/>
    <mergeCell ref="C32:C33"/>
    <mergeCell ref="E32:E33"/>
    <mergeCell ref="A10:A11"/>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catsources="">
  <f:record>
    <f:field ref="doc_FSCFOLIO_1_1001_FieldDocumentNumber" text=""/>
    <f:field ref="doc_FSCFOLIO_1_1001_FieldSubject" text="" edit="true"/>
    <f:field ref="FSCFOLIO_1_1001_SignaturesFldCtx_FSCFOLIO_1_1001_FieldLastSignature" text="Umregistrieren"/>
    <f:field ref="FSCFOLIO_1_1001_SignaturesFldCtx_FSCFOLIO_1_1001_FieldLastSignatureBy" text="Tropea, Roberto"/>
    <f:field ref="FSCFOLIO_1_1001_SignaturesFldCtx_FSCFOLIO_1_1001_FieldLastSignatureAt" date="2023-12-14T10:24:30" text="14.12.2023 11:24:30"/>
    <f:field ref="FSCFOLIO_1_1001_SignaturesFldCtx_FSCFOLIO_1_1001_FieldLastSignatureRemark" text=""/>
    <f:field ref="FSCFOLIO_1_1001_FieldCurrentUser" text="Roberto Tropea"/>
    <f:field ref="FSCFOLIO_1_1001_FieldCurrentDate" text="05.08.2024 13:16"/>
    <f:field ref="CCAPRECONFIG_15_1001_Objektname" text="Kontenplan Schulgemeinden Thurgau_15.03.2024" edit="true"/>
    <f:field ref="objname" text="Kontenplan Schulgemeinden Thurgau_15.03.2024" edit="true"/>
    <f:field ref="objsubject" text="" edit="true"/>
    <f:field ref="objcreatedby" text="Fritschi, Rafael"/>
    <f:field ref="objcreatedat" date="2023-11-10T13:58:08" text="10.11.2023 13:58:08"/>
    <f:field ref="objchangedby" text="Tropea, Roberto"/>
    <f:field ref="objmodifiedat" date="2024-03-15T14:46:22" text="15.03.2024 14:46:22"/>
  </f:record>
  <f:display text="Serienbrief">
    <f:field ref="doc_FSCFOLIO_1_1001_FieldDocumentNumber" text="Dokument Nummer"/>
    <f:field ref="doc_FSCFOLIO_1_1001_FieldSubject" text="Betreff"/>
  </f:display>
  <f:display text="Unterschriften">
    <f:field ref="FSCFOLIO_1_1001_SignaturesFldCtx_FSCFOLIO_1_1001_FieldLastSignature" text="Letzte Unterschrift"/>
    <f:field ref="FSCFOLIO_1_1001_SignaturesFldCtx_FSCFOLIO_1_1001_FieldLastSignatureBy" text="Letzte Unterschrift von"/>
    <f:field ref="FSCFOLIO_1_1001_SignaturesFldCtx_FSCFOLIO_1_1001_FieldLastSignatureAt" text="Letzte Unterschrift am/um"/>
    <f:field ref="FSCFOLIO_1_1001_SignaturesFldCtx_FSCFOLIO_1_1001_FieldLastSignatureRemark" text="Bemerkung der letzten Unterschrift"/>
  </f:display>
  <f:display text="Allgemein">
    <f:field ref="FSCFOLIO_1_1001_FieldCurrentUser" text="Aktueller Benutzer"/>
    <f:field ref="FSCFOLIO_1_1001_FieldCurrentDate" text="Aktueller Zeitpunkt"/>
    <f:field ref="CCAPRECONFIG_15_1001_Objektname" text="Objektname"/>
    <f:field ref="objname" text="Name"/>
    <f:field ref="objsubject" text="Objektbetreff"/>
    <f:field ref="objcreatedby" text="Erzeugt von"/>
    <f:field ref="objcreatedat" text="Erzeugt am/um"/>
    <f:field ref="objchangedby" text="Letzte Änderung von"/>
    <f:field ref="objmodifiedat" text="Letzte Änderung am/um"/>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10</vt:i4>
      </vt:variant>
    </vt:vector>
  </HeadingPairs>
  <TitlesOfParts>
    <vt:vector size="20" baseType="lpstr">
      <vt:lpstr>Kontenplananpassungen</vt:lpstr>
      <vt:lpstr>ER Kontenplan Matrix</vt:lpstr>
      <vt:lpstr>ER Kontenplan Matrix_alt-6-23</vt:lpstr>
      <vt:lpstr>ER Kontenplan kombiniert</vt:lpstr>
      <vt:lpstr>ER Überführungshilfe</vt:lpstr>
      <vt:lpstr>ER Funktionale Gliederung</vt:lpstr>
      <vt:lpstr>IR Kontenplan</vt:lpstr>
      <vt:lpstr>Bilanz Kontenplan</vt:lpstr>
      <vt:lpstr>Bilanz Erläuterungen</vt:lpstr>
      <vt:lpstr>Bilanz Überblick 3stellig</vt:lpstr>
      <vt:lpstr>'Bilanz Kontenplan'!Druckbereich</vt:lpstr>
      <vt:lpstr>'ER Kontenplan kombiniert'!Druckbereich</vt:lpstr>
      <vt:lpstr>'ER Kontenplan Matrix'!Druckbereich</vt:lpstr>
      <vt:lpstr>'ER Kontenplan Matrix_alt-6-23'!Druckbereich</vt:lpstr>
      <vt:lpstr>'ER Überführungshilfe'!Druckbereich</vt:lpstr>
      <vt:lpstr>Kontenplananpassungen!Druckbereich</vt:lpstr>
      <vt:lpstr>'ER Funktionale Gliederung'!Drucktitel</vt:lpstr>
      <vt:lpstr>'ER Kontenplan Matrix'!Drucktitel</vt:lpstr>
      <vt:lpstr>'ER Kontenplan Matrix_alt-6-23'!Drucktitel</vt:lpstr>
      <vt:lpstr>'ER Überführungshilfe'!Drucktitel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Muster-Kontenplan für Gemeinden, Erfolgsrechnung</dc:title>
  <dc:subject>HRM2</dc:subject>
  <dc:creator>R. Meier</dc:creator>
  <cp:lastModifiedBy>Roberto Tropea</cp:lastModifiedBy>
  <cp:lastPrinted>2023-07-05T13:14:50Z</cp:lastPrinted>
  <dcterms:created xsi:type="dcterms:W3CDTF">2006-08-29T15:15:52Z</dcterms:created>
  <dcterms:modified xsi:type="dcterms:W3CDTF">2024-08-19T07:26:08Z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COOELAK@1.1001:OfficeHours">
    <vt:lpwstr/>
  </property>
  <property fmtid="{D5CDD505-2E9C-101B-9397-08002B2CF9AE}" pid="3" name="FSC#COOELAK@1.1001:replyreference">
    <vt:lpwstr/>
  </property>
  <property fmtid="{D5CDD505-2E9C-101B-9397-08002B2CF9AE}" pid="4" name="FSC#CCAPRECONFIGG@15.1001:DepartmentWebsite">
    <vt:lpwstr/>
  </property>
  <property fmtid="{D5CDD505-2E9C-101B-9397-08002B2CF9AE}" pid="5" name="FSC#CCAPRECONFIGG@15.1001:DepartmentON">
    <vt:lpwstr/>
  </property>
  <property fmtid="{D5CDD505-2E9C-101B-9397-08002B2CF9AE}" pid="6" name="FSC#FSCIBIS@15.1400:SessionContactListStatus">
    <vt:lpwstr>Nicht verfügbar</vt:lpwstr>
  </property>
  <property fmtid="{D5CDD505-2E9C-101B-9397-08002B2CF9AE}" pid="7" name="FSC#FSCIBIS@15.1400:SessionContactListPersons">
    <vt:lpwstr>Nicht verfügbar</vt:lpwstr>
  </property>
  <property fmtid="{D5CDD505-2E9C-101B-9397-08002B2CF9AE}" pid="8" name="FSC#FSCIBIS@15.1400:SessionPrevSessionFrom">
    <vt:lpwstr/>
  </property>
  <property fmtid="{D5CDD505-2E9C-101B-9397-08002B2CF9AE}" pid="9" name="FSC#FSCIBIS@15.1400:SessionFromTime">
    <vt:lpwstr/>
  </property>
  <property fmtid="{D5CDD505-2E9C-101B-9397-08002B2CF9AE}" pid="10" name="FSC#FSCIBIS@15.1400:SessionPrevSessionTitle">
    <vt:lpwstr/>
  </property>
  <property fmtid="{D5CDD505-2E9C-101B-9397-08002B2CF9AE}" pid="11" name="FSC#FSCIBISDOCPROPS@15.1400:CreatedAtFormat">
    <vt:lpwstr>10. November 2023</vt:lpwstr>
  </property>
  <property fmtid="{D5CDD505-2E9C-101B-9397-08002B2CF9AE}" pid="12" name="FSC#COOELAK@1.1001:ObjectAddressees">
    <vt:lpwstr/>
  </property>
  <property fmtid="{D5CDD505-2E9C-101B-9397-08002B2CF9AE}" pid="13" name="FSC#LOCALSW@2103.100:TGDOSREI">
    <vt:lpwstr>21.02.03</vt:lpwstr>
  </property>
  <property fmtid="{D5CDD505-2E9C-101B-9397-08002B2CF9AE}" pid="14" name="FSC#FSCFOLIO@1.1001:docpropproject">
    <vt:lpwstr/>
  </property>
  <property fmtid="{D5CDD505-2E9C-101B-9397-08002B2CF9AE}" pid="15" name="FSC#ATSTATECFG@1.1001:BankName">
    <vt:lpwstr/>
  </property>
  <property fmtid="{D5CDD505-2E9C-101B-9397-08002B2CF9AE}" pid="16" name="FSC#ATSTATECFG@1.1001:BankAccountBIC">
    <vt:lpwstr/>
  </property>
  <property fmtid="{D5CDD505-2E9C-101B-9397-08002B2CF9AE}" pid="17" name="FSC#ATSTATECFG@1.1001:BankAccountIBAN">
    <vt:lpwstr/>
  </property>
  <property fmtid="{D5CDD505-2E9C-101B-9397-08002B2CF9AE}" pid="18" name="FSC#ATSTATECFG@1.1001:BankAccountID">
    <vt:lpwstr/>
  </property>
  <property fmtid="{D5CDD505-2E9C-101B-9397-08002B2CF9AE}" pid="19" name="FSC#ATSTATECFG@1.1001:BankInstitute">
    <vt:lpwstr/>
  </property>
  <property fmtid="{D5CDD505-2E9C-101B-9397-08002B2CF9AE}" pid="20" name="FSC#ATSTATECFG@1.1001:BankAccountOwner">
    <vt:lpwstr/>
  </property>
  <property fmtid="{D5CDD505-2E9C-101B-9397-08002B2CF9AE}" pid="21" name="FSC#ATSTATECFG@1.1001:BankAccount">
    <vt:lpwstr/>
  </property>
  <property fmtid="{D5CDD505-2E9C-101B-9397-08002B2CF9AE}" pid="22" name="FSC#ATSTATECFG@1.1001:ApprovedSignature">
    <vt:lpwstr/>
  </property>
  <property fmtid="{D5CDD505-2E9C-101B-9397-08002B2CF9AE}" pid="23" name="FSC#ATSTATECFG@1.1001:Clause">
    <vt:lpwstr/>
  </property>
  <property fmtid="{D5CDD505-2E9C-101B-9397-08002B2CF9AE}" pid="24" name="FSC#ATSTATECFG@1.1001:SubfileReference">
    <vt:lpwstr>003</vt:lpwstr>
  </property>
  <property fmtid="{D5CDD505-2E9C-101B-9397-08002B2CF9AE}" pid="25" name="FSC#ATSTATECFG@1.1001:DepartmentUID">
    <vt:lpwstr>4110</vt:lpwstr>
  </property>
  <property fmtid="{D5CDD505-2E9C-101B-9397-08002B2CF9AE}" pid="26" name="FSC#ATSTATECFG@1.1001:DepartmentDVR">
    <vt:lpwstr/>
  </property>
  <property fmtid="{D5CDD505-2E9C-101B-9397-08002B2CF9AE}" pid="27" name="FSC#ATSTATECFG@1.1001:DepartmentStreet">
    <vt:lpwstr>Spannerstrasse 31</vt:lpwstr>
  </property>
  <property fmtid="{D5CDD505-2E9C-101B-9397-08002B2CF9AE}" pid="28" name="FSC#ATSTATECFG@1.1001:DepartmentCity">
    <vt:lpwstr>Frauenfeld</vt:lpwstr>
  </property>
  <property fmtid="{D5CDD505-2E9C-101B-9397-08002B2CF9AE}" pid="29" name="FSC#ATSTATECFG@1.1001:DepartmentCountry">
    <vt:lpwstr>Schweiz</vt:lpwstr>
  </property>
  <property fmtid="{D5CDD505-2E9C-101B-9397-08002B2CF9AE}" pid="30" name="FSC#ATSTATECFG@1.1001:DepartmentZipCode">
    <vt:lpwstr>8510</vt:lpwstr>
  </property>
  <property fmtid="{D5CDD505-2E9C-101B-9397-08002B2CF9AE}" pid="31" name="FSC#ATSTATECFG@1.1001:SubfileSubject">
    <vt:lpwstr/>
  </property>
  <property fmtid="{D5CDD505-2E9C-101B-9397-08002B2CF9AE}" pid="32" name="FSC#ATSTATECFG@1.1001:SubfileDate">
    <vt:lpwstr>14.12.2023</vt:lpwstr>
  </property>
  <property fmtid="{D5CDD505-2E9C-101B-9397-08002B2CF9AE}" pid="33" name="FSC#ATSTATECFG@1.1001:DepartmentEmail">
    <vt:lpwstr>leitung.avk@tg.ch</vt:lpwstr>
  </property>
  <property fmtid="{D5CDD505-2E9C-101B-9397-08002B2CF9AE}" pid="34" name="FSC#ATSTATECFG@1.1001:DepartmentFax">
    <vt:lpwstr/>
  </property>
  <property fmtid="{D5CDD505-2E9C-101B-9397-08002B2CF9AE}" pid="35" name="FSC#ATSTATECFG@1.1001:AgentPhone">
    <vt:lpwstr>+41 58 345 57 89</vt:lpwstr>
  </property>
  <property fmtid="{D5CDD505-2E9C-101B-9397-08002B2CF9AE}" pid="36" name="FSC#ATSTATECFG@1.1001:Agent">
    <vt:lpwstr>Roberto Tropea AVK</vt:lpwstr>
  </property>
  <property fmtid="{D5CDD505-2E9C-101B-9397-08002B2CF9AE}" pid="37" name="FSC#ATSTATECFG@1.1001:Office">
    <vt:lpwstr/>
  </property>
  <property fmtid="{D5CDD505-2E9C-101B-9397-08002B2CF9AE}" pid="38" name="FSC#LOCALSW@2103.100:BarCodeOwnerSubfile">
    <vt:lpwstr/>
  </property>
  <property fmtid="{D5CDD505-2E9C-101B-9397-08002B2CF9AE}" pid="39" name="FSC#LOCALSW@2103.100:BarCodeTopLevelSubfileTitle">
    <vt:lpwstr/>
  </property>
  <property fmtid="{D5CDD505-2E9C-101B-9397-08002B2CF9AE}" pid="40" name="FSC#LOCALSW@2103.100:BarCodeDossierRef">
    <vt:lpwstr/>
  </property>
  <property fmtid="{D5CDD505-2E9C-101B-9397-08002B2CF9AE}" pid="41" name="FSC#LOCALSW@2103.100:BarCodeTopLevelDossierTitel">
    <vt:lpwstr/>
  </property>
  <property fmtid="{D5CDD505-2E9C-101B-9397-08002B2CF9AE}" pid="42" name="FSC#LOCALSW@2103.100:BarCodeTopLevelDossierName">
    <vt:lpwstr/>
  </property>
  <property fmtid="{D5CDD505-2E9C-101B-9397-08002B2CF9AE}" pid="43" name="FSC#LOCALSW@2103.100:BarCodeTitleSubFile">
    <vt:lpwstr/>
  </property>
  <property fmtid="{D5CDD505-2E9C-101B-9397-08002B2CF9AE}" pid="44" name="FSC#LOCALSW@2103.100:BarCodeTopLevelSubdossTitel">
    <vt:lpwstr/>
  </property>
  <property fmtid="{D5CDD505-2E9C-101B-9397-08002B2CF9AE}" pid="45" name="COO$NOPARSEFILE">
    <vt:lpwstr/>
  </property>
  <property fmtid="{D5CDD505-2E9C-101B-9397-08002B2CF9AE}" pid="46" name="FSC$NOPARSEFILE">
    <vt:lpwstr/>
  </property>
  <property fmtid="{D5CDD505-2E9C-101B-9397-08002B2CF9AE}" pid="47" name="COO$NOUSEREXPRESSIONS">
    <vt:lpwstr/>
  </property>
  <property fmtid="{D5CDD505-2E9C-101B-9397-08002B2CF9AE}" pid="48" name="FSC$NOUSEREXPRESSIONS">
    <vt:lpwstr/>
  </property>
  <property fmtid="{D5CDD505-2E9C-101B-9397-08002B2CF9AE}" pid="49" name="COO$NOVIRTUALATTRS">
    <vt:lpwstr/>
  </property>
  <property fmtid="{D5CDD505-2E9C-101B-9397-08002B2CF9AE}" pid="50" name="FSC$NOVIRTUALATTRS">
    <vt:lpwstr/>
  </property>
  <property fmtid="{D5CDD505-2E9C-101B-9397-08002B2CF9AE}" pid="51" name="FSC#LOCALSW@2103.100:TopLevelSubfileAddress">
    <vt:lpwstr>COO.2103.100.7.1799107</vt:lpwstr>
  </property>
  <property fmtid="{D5CDD505-2E9C-101B-9397-08002B2CF9AE}" pid="52" name="FSC#FSCIBISDOCPROPS@15.1400:ObjectCOOAddress">
    <vt:lpwstr>COO.2103.100.2.11901215</vt:lpwstr>
  </property>
  <property fmtid="{D5CDD505-2E9C-101B-9397-08002B2CF9AE}" pid="53" name="FSC#FSCIBISDOCPROPS@15.1400:Container">
    <vt:lpwstr>COO.2103.100.2.11901215</vt:lpwstr>
  </property>
  <property fmtid="{D5CDD505-2E9C-101B-9397-08002B2CF9AE}" pid="54" name="FSC#FSCIBISDOCPROPS@15.1400:Objectname">
    <vt:lpwstr>Kontenplan Schulgemeinden Thurgau_06.02.2024</vt:lpwstr>
  </property>
  <property fmtid="{D5CDD505-2E9C-101B-9397-08002B2CF9AE}" pid="55" name="FSC#FSCIBISDOCPROPS@15.1400:Subject">
    <vt:lpwstr>Nicht verfügbar</vt:lpwstr>
  </property>
  <property fmtid="{D5CDD505-2E9C-101B-9397-08002B2CF9AE}" pid="56" name="FSC#FSCIBISDOCPROPS@15.1400:Owner">
    <vt:lpwstr>Fritschi, Rafael</vt:lpwstr>
  </property>
  <property fmtid="{D5CDD505-2E9C-101B-9397-08002B2CF9AE}" pid="57" name="FSC#FSCIBISDOCPROPS@15.1400:OwnerAbbreviation">
    <vt:lpwstr/>
  </property>
  <property fmtid="{D5CDD505-2E9C-101B-9397-08002B2CF9AE}" pid="58" name="FSC#FSCIBISDOCPROPS@15.1400:GroupShortName">
    <vt:lpwstr>AVK_FIN</vt:lpwstr>
  </property>
  <property fmtid="{D5CDD505-2E9C-101B-9397-08002B2CF9AE}" pid="59" name="FSC#FSCIBISDOCPROPS@15.1400:TopLevelSubfileName">
    <vt:lpwstr>Rechnungswesen (003)</vt:lpwstr>
  </property>
  <property fmtid="{D5CDD505-2E9C-101B-9397-08002B2CF9AE}" pid="60" name="FSC#FSCIBISDOCPROPS@15.1400:TopLevelSubfileNumber">
    <vt:lpwstr>3</vt:lpwstr>
  </property>
  <property fmtid="{D5CDD505-2E9C-101B-9397-08002B2CF9AE}" pid="61" name="FSC#FSCIBISDOCPROPS@15.1400:TitleSubFile">
    <vt:lpwstr>Rechnungswesen</vt:lpwstr>
  </property>
  <property fmtid="{D5CDD505-2E9C-101B-9397-08002B2CF9AE}" pid="62" name="FSC#FSCIBISDOCPROPS@15.1400:TopLevelDossierName">
    <vt:lpwstr>Handbücher (1115/2023/AVK)</vt:lpwstr>
  </property>
  <property fmtid="{D5CDD505-2E9C-101B-9397-08002B2CF9AE}" pid="63" name="FSC#FSCIBISDOCPROPS@15.1400:TopLevelDossierNumber">
    <vt:lpwstr>1115</vt:lpwstr>
  </property>
  <property fmtid="{D5CDD505-2E9C-101B-9397-08002B2CF9AE}" pid="64" name="FSC#FSCIBISDOCPROPS@15.1400:TopLevelDossierYear">
    <vt:lpwstr>2023</vt:lpwstr>
  </property>
  <property fmtid="{D5CDD505-2E9C-101B-9397-08002B2CF9AE}" pid="65" name="FSC#FSCIBISDOCPROPS@15.1400:TopLevelDossierTitel">
    <vt:lpwstr>Handbücher</vt:lpwstr>
  </property>
  <property fmtid="{D5CDD505-2E9C-101B-9397-08002B2CF9AE}" pid="66" name="FSC#FSCIBISDOCPROPS@15.1400:TopLevelDossierRespOrgShortname">
    <vt:lpwstr>AVK</vt:lpwstr>
  </property>
  <property fmtid="{D5CDD505-2E9C-101B-9397-08002B2CF9AE}" pid="67" name="FSC#FSCIBISDOCPROPS@15.1400:TopLevelDossierResponsible">
    <vt:lpwstr>Tropea AVK, Roberto</vt:lpwstr>
  </property>
  <property fmtid="{D5CDD505-2E9C-101B-9397-08002B2CF9AE}" pid="68" name="FSC#FSCIBISDOCPROPS@15.1400:TopLevelSubjectGroupPosNumber">
    <vt:lpwstr>21.02.03</vt:lpwstr>
  </property>
  <property fmtid="{D5CDD505-2E9C-101B-9397-08002B2CF9AE}" pid="69" name="FSC#FSCIBISDOCPROPS@15.1400:RRBNumber">
    <vt:lpwstr>Nicht verfügbar</vt:lpwstr>
  </property>
  <property fmtid="{D5CDD505-2E9C-101B-9397-08002B2CF9AE}" pid="70" name="FSC#FSCIBISDOCPROPS@15.1400:RRSessionDate">
    <vt:lpwstr/>
  </property>
  <property fmtid="{D5CDD505-2E9C-101B-9397-08002B2CF9AE}" pid="71" name="FSC#FSCIBISDOCPROPS@15.1400:DossierRef">
    <vt:lpwstr>AVK/21.02.03/2023/01115</vt:lpwstr>
  </property>
  <property fmtid="{D5CDD505-2E9C-101B-9397-08002B2CF9AE}" pid="72" name="FSC#FSCIBISDOCPROPS@15.1400:BGMName">
    <vt:lpwstr> </vt:lpwstr>
  </property>
  <property fmtid="{D5CDD505-2E9C-101B-9397-08002B2CF9AE}" pid="73" name="FSC#FSCIBISDOCPROPS@15.1400:BGMFirstName">
    <vt:lpwstr> </vt:lpwstr>
  </property>
  <property fmtid="{D5CDD505-2E9C-101B-9397-08002B2CF9AE}" pid="74" name="FSC#FSCIBISDOCPROPS@15.1400:BGMZIP">
    <vt:lpwstr> </vt:lpwstr>
  </property>
  <property fmtid="{D5CDD505-2E9C-101B-9397-08002B2CF9AE}" pid="75" name="FSC#FSCIBISDOCPROPS@15.1400:BGMBirthday">
    <vt:lpwstr> </vt:lpwstr>
  </property>
  <property fmtid="{D5CDD505-2E9C-101B-9397-08002B2CF9AE}" pid="76" name="FSC#FSCIBISDOCPROPS@15.1400:BGMDiagnose">
    <vt:lpwstr> </vt:lpwstr>
  </property>
  <property fmtid="{D5CDD505-2E9C-101B-9397-08002B2CF9AE}" pid="77" name="FSC#FSCIBISDOCPROPS@15.1400:BGMDiagnoseAdd">
    <vt:lpwstr> </vt:lpwstr>
  </property>
  <property fmtid="{D5CDD505-2E9C-101B-9397-08002B2CF9AE}" pid="78" name="FSC#FSCIBISDOCPROPS@15.1400:BGMDiagnoseDetail">
    <vt:lpwstr> </vt:lpwstr>
  </property>
  <property fmtid="{D5CDD505-2E9C-101B-9397-08002B2CF9AE}" pid="79" name="FSC#FSCIBISDOCPROPS@15.1400:CreatedAt">
    <vt:lpwstr>10.11.2023</vt:lpwstr>
  </property>
  <property fmtid="{D5CDD505-2E9C-101B-9397-08002B2CF9AE}" pid="80" name="FSC#FSCIBISDOCPROPS@15.1400:CreatedBy">
    <vt:lpwstr>Rafael Fritschi</vt:lpwstr>
  </property>
  <property fmtid="{D5CDD505-2E9C-101B-9397-08002B2CF9AE}" pid="81" name="FSC#FSCIBISDOCPROPS@15.1400:ReferredBarCode">
    <vt:lpwstr/>
  </property>
  <property fmtid="{D5CDD505-2E9C-101B-9397-08002B2CF9AE}" pid="82" name="FSC#COOSYSTEM@1.1:Container">
    <vt:lpwstr>COO.2103.100.2.11901215</vt:lpwstr>
  </property>
  <property fmtid="{D5CDD505-2E9C-101B-9397-08002B2CF9AE}" pid="83" name="FSC#LOCALSW@2103.100:User_Login_red">
    <vt:lpwstr>avkfrt@TG.CH_x000d_
rafael.fritschi@tg.ch_x000d_
TG\avkfrt</vt:lpwstr>
  </property>
  <property fmtid="{D5CDD505-2E9C-101B-9397-08002B2CF9AE}" pid="84" name="FSC#COOELAK@1.1001:Subject">
    <vt:lpwstr/>
  </property>
  <property fmtid="{D5CDD505-2E9C-101B-9397-08002B2CF9AE}" pid="85" name="FSC#COOELAK@1.1001:FileReference">
    <vt:lpwstr>AVK/21.02.03/2023/01115</vt:lpwstr>
  </property>
  <property fmtid="{D5CDD505-2E9C-101B-9397-08002B2CF9AE}" pid="86" name="FSC#COOELAK@1.1001:FileRefYear">
    <vt:lpwstr>2023</vt:lpwstr>
  </property>
  <property fmtid="{D5CDD505-2E9C-101B-9397-08002B2CF9AE}" pid="87" name="FSC#COOELAK@1.1001:FileRefOrdinal">
    <vt:lpwstr>1115</vt:lpwstr>
  </property>
  <property fmtid="{D5CDD505-2E9C-101B-9397-08002B2CF9AE}" pid="88" name="FSC#COOELAK@1.1001:FileRefOU">
    <vt:lpwstr>AVK</vt:lpwstr>
  </property>
  <property fmtid="{D5CDD505-2E9C-101B-9397-08002B2CF9AE}" pid="89" name="FSC#COOELAK@1.1001:Organization">
    <vt:lpwstr/>
  </property>
  <property fmtid="{D5CDD505-2E9C-101B-9397-08002B2CF9AE}" pid="90" name="FSC#COOELAK@1.1001:Owner">
    <vt:lpwstr>Fritschi Rafael</vt:lpwstr>
  </property>
  <property fmtid="{D5CDD505-2E9C-101B-9397-08002B2CF9AE}" pid="91" name="FSC#COOELAK@1.1001:OwnerExtension">
    <vt:lpwstr/>
  </property>
  <property fmtid="{D5CDD505-2E9C-101B-9397-08002B2CF9AE}" pid="92" name="FSC#COOELAK@1.1001:OwnerFaxExtension">
    <vt:lpwstr/>
  </property>
  <property fmtid="{D5CDD505-2E9C-101B-9397-08002B2CF9AE}" pid="93" name="FSC#COOELAK@1.1001:DispatchedBy">
    <vt:lpwstr/>
  </property>
  <property fmtid="{D5CDD505-2E9C-101B-9397-08002B2CF9AE}" pid="94" name="FSC#COOELAK@1.1001:DispatchedAt">
    <vt:lpwstr/>
  </property>
  <property fmtid="{D5CDD505-2E9C-101B-9397-08002B2CF9AE}" pid="95" name="FSC#COOELAK@1.1001:ApprovedBy">
    <vt:lpwstr/>
  </property>
  <property fmtid="{D5CDD505-2E9C-101B-9397-08002B2CF9AE}" pid="96" name="FSC#COOELAK@1.1001:ApprovedAt">
    <vt:lpwstr/>
  </property>
  <property fmtid="{D5CDD505-2E9C-101B-9397-08002B2CF9AE}" pid="97" name="FSC#COOELAK@1.1001:Department">
    <vt:lpwstr>AVK Abteilung Finanzen (AVK_FIN)</vt:lpwstr>
  </property>
  <property fmtid="{D5CDD505-2E9C-101B-9397-08002B2CF9AE}" pid="98" name="FSC#COOELAK@1.1001:CreatedAt">
    <vt:lpwstr>10.11.2023</vt:lpwstr>
  </property>
  <property fmtid="{D5CDD505-2E9C-101B-9397-08002B2CF9AE}" pid="99" name="FSC#COOELAK@1.1001:OU">
    <vt:lpwstr>Amt für Volksschule, Amtsleitung (AVK)</vt:lpwstr>
  </property>
  <property fmtid="{D5CDD505-2E9C-101B-9397-08002B2CF9AE}" pid="100" name="FSC#COOELAK@1.1001:Priority">
    <vt:lpwstr> ()</vt:lpwstr>
  </property>
  <property fmtid="{D5CDD505-2E9C-101B-9397-08002B2CF9AE}" pid="101" name="FSC#COOELAK@1.1001:ObjBarCode">
    <vt:lpwstr>COO.2103.100.2.11901215</vt:lpwstr>
  </property>
  <property fmtid="{D5CDD505-2E9C-101B-9397-08002B2CF9AE}" pid="102" name="FSC#COOELAK@1.1001:RefBarCode">
    <vt:lpwstr>*COO.2103.100.7.1799107*</vt:lpwstr>
  </property>
  <property fmtid="{D5CDD505-2E9C-101B-9397-08002B2CF9AE}" pid="103" name="FSC#COOELAK@1.1001:FileRefBarCode">
    <vt:lpwstr>*AVK/21.02.03/2023/01115*</vt:lpwstr>
  </property>
  <property fmtid="{D5CDD505-2E9C-101B-9397-08002B2CF9AE}" pid="104" name="FSC#COOELAK@1.1001:ExternalRef">
    <vt:lpwstr/>
  </property>
  <property fmtid="{D5CDD505-2E9C-101B-9397-08002B2CF9AE}" pid="105" name="FSC#COOELAK@1.1001:IncomingNumber">
    <vt:lpwstr/>
  </property>
  <property fmtid="{D5CDD505-2E9C-101B-9397-08002B2CF9AE}" pid="106" name="FSC#COOELAK@1.1001:IncomingSubject">
    <vt:lpwstr/>
  </property>
  <property fmtid="{D5CDD505-2E9C-101B-9397-08002B2CF9AE}" pid="107" name="FSC#COOELAK@1.1001:ProcessResponsible">
    <vt:lpwstr/>
  </property>
  <property fmtid="{D5CDD505-2E9C-101B-9397-08002B2CF9AE}" pid="108" name="FSC#COOELAK@1.1001:ProcessResponsiblePhone">
    <vt:lpwstr/>
  </property>
  <property fmtid="{D5CDD505-2E9C-101B-9397-08002B2CF9AE}" pid="109" name="FSC#COOELAK@1.1001:ProcessResponsibleMail">
    <vt:lpwstr/>
  </property>
  <property fmtid="{D5CDD505-2E9C-101B-9397-08002B2CF9AE}" pid="110" name="FSC#COOELAK@1.1001:ProcessResponsibleFax">
    <vt:lpwstr/>
  </property>
  <property fmtid="{D5CDD505-2E9C-101B-9397-08002B2CF9AE}" pid="111" name="FSC#COOELAK@1.1001:ApproverFirstName">
    <vt:lpwstr/>
  </property>
  <property fmtid="{D5CDD505-2E9C-101B-9397-08002B2CF9AE}" pid="112" name="FSC#COOELAK@1.1001:ApproverSurName">
    <vt:lpwstr/>
  </property>
  <property fmtid="{D5CDD505-2E9C-101B-9397-08002B2CF9AE}" pid="113" name="FSC#COOELAK@1.1001:ApproverTitle">
    <vt:lpwstr/>
  </property>
  <property fmtid="{D5CDD505-2E9C-101B-9397-08002B2CF9AE}" pid="114" name="FSC#COOELAK@1.1001:ExternalDate">
    <vt:lpwstr/>
  </property>
  <property fmtid="{D5CDD505-2E9C-101B-9397-08002B2CF9AE}" pid="115" name="FSC#COOELAK@1.1001:SettlementApprovedAt">
    <vt:lpwstr/>
  </property>
  <property fmtid="{D5CDD505-2E9C-101B-9397-08002B2CF9AE}" pid="116" name="FSC#COOELAK@1.1001:BaseNumber">
    <vt:lpwstr>21.02.03</vt:lpwstr>
  </property>
  <property fmtid="{D5CDD505-2E9C-101B-9397-08002B2CF9AE}" pid="117" name="FSC#COOELAK@1.1001:CurrentUserRolePos">
    <vt:lpwstr>Sachbearbeiter/in</vt:lpwstr>
  </property>
  <property fmtid="{D5CDD505-2E9C-101B-9397-08002B2CF9AE}" pid="118" name="FSC#COOELAK@1.1001:CurrentUserEmail">
    <vt:lpwstr>roberto.tropea@tg.ch</vt:lpwstr>
  </property>
  <property fmtid="{D5CDD505-2E9C-101B-9397-08002B2CF9AE}" pid="119" name="FSC#ELAKGOV@1.1001:PersonalSubjGender">
    <vt:lpwstr/>
  </property>
  <property fmtid="{D5CDD505-2E9C-101B-9397-08002B2CF9AE}" pid="120" name="FSC#ELAKGOV@1.1001:PersonalSubjFirstName">
    <vt:lpwstr/>
  </property>
  <property fmtid="{D5CDD505-2E9C-101B-9397-08002B2CF9AE}" pid="121" name="FSC#ELAKGOV@1.1001:PersonalSubjSurName">
    <vt:lpwstr/>
  </property>
  <property fmtid="{D5CDD505-2E9C-101B-9397-08002B2CF9AE}" pid="122" name="FSC#ELAKGOV@1.1001:PersonalSubjSalutation">
    <vt:lpwstr/>
  </property>
  <property fmtid="{D5CDD505-2E9C-101B-9397-08002B2CF9AE}" pid="123" name="FSC#ELAKGOV@1.1001:PersonalSubjAddress">
    <vt:lpwstr/>
  </property>
  <property fmtid="{D5CDD505-2E9C-101B-9397-08002B2CF9AE}" pid="124" name="FSC#FSCIBIS@15.1400:TopLevelSubfileAddress">
    <vt:lpwstr>COO.2103.100.7.1799107</vt:lpwstr>
  </property>
  <property fmtid="{D5CDD505-2E9C-101B-9397-08002B2CF9AE}" pid="125" name="FSC#FSCIBIS@15.1400:KdRNameOfConcerned">
    <vt:lpwstr>Nicht verfügbar</vt:lpwstr>
  </property>
  <property fmtid="{D5CDD505-2E9C-101B-9397-08002B2CF9AE}" pid="126" name="FSC#FSCIBIS@15.1400:KdRAddressOfConcerned">
    <vt:lpwstr>Nicht verfügbar</vt:lpwstr>
  </property>
  <property fmtid="{D5CDD505-2E9C-101B-9397-08002B2CF9AE}" pid="127" name="FSC#FSCIBIS@15.1400:KdRDeadline">
    <vt:lpwstr>Nicht verfügbar</vt:lpwstr>
  </property>
  <property fmtid="{D5CDD505-2E9C-101B-9397-08002B2CF9AE}" pid="128" name="FSC#FSCIBIS@15.1400:KdRVenue">
    <vt:lpwstr>Nicht verfügbar</vt:lpwstr>
  </property>
  <property fmtid="{D5CDD505-2E9C-101B-9397-08002B2CF9AE}" pid="129" name="FSC#FSCIBIS@15.1400:KdREventDate">
    <vt:lpwstr>Nicht verfügbar</vt:lpwstr>
  </property>
  <property fmtid="{D5CDD505-2E9C-101B-9397-08002B2CF9AE}" pid="130" name="FSC#FSCIBIS@15.1400:KdRPrevBusiness">
    <vt:lpwstr>Nicht verfügbar</vt:lpwstr>
  </property>
  <property fmtid="{D5CDD505-2E9C-101B-9397-08002B2CF9AE}" pid="131" name="FSC#FSCIBIS@15.1400:KdRDelegations">
    <vt:lpwstr>Nicht verfügbar</vt:lpwstr>
  </property>
  <property fmtid="{D5CDD505-2E9C-101B-9397-08002B2CF9AE}" pid="132" name="FSC#FSCIBIS@15.1400:SessionTitle">
    <vt:lpwstr/>
  </property>
  <property fmtid="{D5CDD505-2E9C-101B-9397-08002B2CF9AE}" pid="133" name="FSC#FSCIBIS@15.1400:SessionFrom">
    <vt:lpwstr/>
  </property>
  <property fmtid="{D5CDD505-2E9C-101B-9397-08002B2CF9AE}" pid="134" name="FSC#FSCIBIS@15.1400:SessionTo">
    <vt:lpwstr/>
  </property>
  <property fmtid="{D5CDD505-2E9C-101B-9397-08002B2CF9AE}" pid="135" name="FSC#FSCIBIS@15.1400:SessionSubmissionDeadline">
    <vt:lpwstr/>
  </property>
  <property fmtid="{D5CDD505-2E9C-101B-9397-08002B2CF9AE}" pid="136" name="FSC#FSCIBIS@15.1400:SessionLink">
    <vt:lpwstr/>
  </property>
  <property fmtid="{D5CDD505-2E9C-101B-9397-08002B2CF9AE}" pid="137" name="FSC#FSCIBIS@15.1400:SessionNumber">
    <vt:lpwstr/>
  </property>
  <property fmtid="{D5CDD505-2E9C-101B-9397-08002B2CF9AE}" pid="138" name="FSC#FSCIBIS@15.1400:ArchiveMapGRGNumber">
    <vt:lpwstr/>
  </property>
  <property fmtid="{D5CDD505-2E9C-101B-9397-08002B2CF9AE}" pid="139" name="FSC#FSCIBIS@15.1400:ArchiveMapFinalNumber">
    <vt:lpwstr/>
  </property>
  <property fmtid="{D5CDD505-2E9C-101B-9397-08002B2CF9AE}" pid="140" name="FSC#FSCIBIS@15.1400:ArchiveMapSequentialNumber">
    <vt:lpwstr/>
  </property>
  <property fmtid="{D5CDD505-2E9C-101B-9397-08002B2CF9AE}" pid="141" name="FSC#FSCIBIS@15.1400:ArchiveMapFinalizeDate">
    <vt:lpwstr/>
  </property>
  <property fmtid="{D5CDD505-2E9C-101B-9397-08002B2CF9AE}" pid="142" name="FSC#FSCIBIS@15.1400:ArchiveMapTitle">
    <vt:lpwstr/>
  </property>
  <property fmtid="{D5CDD505-2E9C-101B-9397-08002B2CF9AE}" pid="143" name="FSC#FSCIBIS@15.1400:ArchiveMapBusinessType">
    <vt:lpwstr/>
  </property>
  <property fmtid="{D5CDD505-2E9C-101B-9397-08002B2CF9AE}" pid="144" name="FSC#FSCIBIS@15.1400:ArchiveMapSessionDate">
    <vt:lpwstr/>
  </property>
  <property fmtid="{D5CDD505-2E9C-101B-9397-08002B2CF9AE}" pid="145" name="FSC#FSCIBIS@15.1400:ArchiveMapProtocolNumber">
    <vt:lpwstr/>
  </property>
  <property fmtid="{D5CDD505-2E9C-101B-9397-08002B2CF9AE}" pid="146" name="FSC#FSCIBIS@15.1400:ArchiveMapProtocolPage">
    <vt:lpwstr/>
  </property>
  <property fmtid="{D5CDD505-2E9C-101B-9397-08002B2CF9AE}" pid="147" name="FSC#FSCIBIS@15.1400:GRSequentialNumber">
    <vt:lpwstr>Nicht verfügbar</vt:lpwstr>
  </property>
  <property fmtid="{D5CDD505-2E9C-101B-9397-08002B2CF9AE}" pid="148" name="FSC#FSCIBIS@15.1400:GRBusinessType">
    <vt:lpwstr>Nicht verfügbar</vt:lpwstr>
  </property>
  <property fmtid="{D5CDD505-2E9C-101B-9397-08002B2CF9AE}" pid="149" name="FSC#FSCIBIS@15.1400:GRGRGNumber">
    <vt:lpwstr>Nicht verfügbar</vt:lpwstr>
  </property>
  <property fmtid="{D5CDD505-2E9C-101B-9397-08002B2CF9AE}" pid="150" name="FSC#FSCIBIS@15.1400:GRLegislation">
    <vt:lpwstr>Nicht verfügbar</vt:lpwstr>
  </property>
  <property fmtid="{D5CDD505-2E9C-101B-9397-08002B2CF9AE}" pid="151" name="FSC#FSCIBIS@15.1400:GREntryDate">
    <vt:lpwstr>Nicht verfügbar</vt:lpwstr>
  </property>
</Properties>
</file>