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Users\avktro\AppData\Local\Temp\Fabasoft\Work\"/>
    </mc:Choice>
  </mc:AlternateContent>
  <bookViews>
    <workbookView xWindow="285" yWindow="120" windowWidth="27930" windowHeight="14190" firstSheet="2" activeTab="2"/>
  </bookViews>
  <sheets>
    <sheet name="Tabelle1" sheetId="3" state="hidden" r:id="rId1"/>
    <sheet name="Tabelle2" sheetId="4" state="hidden" r:id="rId2"/>
    <sheet name="Jahreslohn" sheetId="22" r:id="rId3"/>
    <sheet name="Monatslohn" sheetId="25" r:id="rId4"/>
    <sheet name="Lektionen-Ansatz 100 %" sheetId="23" r:id="rId5"/>
    <sheet name="Lektionen-Ansatz zu 85 %" sheetId="24" r:id="rId6"/>
  </sheets>
  <externalReferences>
    <externalReference r:id="rId7"/>
  </externalReferences>
  <definedNames>
    <definedName name="_xlnm._FilterDatabase" localSheetId="2" hidden="1">Jahreslohn!$X$6:$AE$46</definedName>
    <definedName name="AsS">[1]Lohnbänder!$E$39</definedName>
    <definedName name="AV_Besitzstand">'[1]Lohntabellen AV'!$B$15:$F$18</definedName>
    <definedName name="Band">[1]Lohnbänder!$A$23:$Q$31</definedName>
    <definedName name="Basis_Jahr">[1]Basis!$C$4</definedName>
    <definedName name="Basis_Teuerung_Stufenanstieg">[1]Basis!$I$12:$N$29</definedName>
    <definedName name="BFG_Zonen">[1]Lohnbänder!$X$23:$AC$31</definedName>
    <definedName name="_xlnm.Print_Area" localSheetId="2">Jahreslohn!$A:$L</definedName>
    <definedName name="Export_XPert">#REF!</definedName>
    <definedName name="JLA">[1]Lohnbänder!$B$37</definedName>
    <definedName name="JLB">[1]Lohnbänder!$C$37</definedName>
    <definedName name="JLC">[1]Lohnbänder!$D$37</definedName>
    <definedName name="Koordinationsabzug">[1]Basis!$K$2</definedName>
    <definedName name="L13_Stufe">[1]Lohnbänder!$AI$47:$AS$300</definedName>
    <definedName name="LB1_Monat">[1]Lohnbänder!$W$47:$W$300</definedName>
    <definedName name="LB1_Stufe">[1]Lohnbänder!$U$47:$AE$300</definedName>
    <definedName name="LB2_Monat">[1]Lohnbänder!$AY$47:$AY$300</definedName>
    <definedName name="LB2_Stufe">[1]Lohnbänder!$AW$47:$BG$300</definedName>
    <definedName name="LB3_Monat">[1]Lohnbänder!$BM$47:$BM$300</definedName>
    <definedName name="LB3_Stufe">[1]Lohnbänder!$BK$47:$BU$300</definedName>
    <definedName name="LB4_Monat">[1]Lohnbänder!$CA$47:$CA$300</definedName>
    <definedName name="LB4_Stufe">[1]Lohnbänder!$BY$47:$CI$300</definedName>
    <definedName name="LB5_Monat">[1]Lohnbänder!$CO$47:$CO$300</definedName>
    <definedName name="LB5_Stufe">[1]Lohnbänder!$CM$47:$CW$300</definedName>
    <definedName name="LB6_Monat">[1]Lohnbänder!$DC$47:$DC$300</definedName>
    <definedName name="LB6_Stufe">[1]Lohnbänder!$DA$47:$DK$300</definedName>
    <definedName name="LB7_Monat">[1]Lohnbänder!$DQ$47:$DQ$300</definedName>
    <definedName name="LB7_Stufe">[1]Lohnbänder!$DO$47:$DY$300</definedName>
    <definedName name="LB8_Stufe">[1]Lohnbänder!$EC$47:$EM$300</definedName>
    <definedName name="LBx_Minimum">[1]Lohnbänder!$A$23:$B$30</definedName>
    <definedName name="Lohnbänder">[1]Lohnbänder!$A$23:$Q$31</definedName>
    <definedName name="Positionen_im_Lohnband">[1]Positionen!$E$11:$BC$230</definedName>
    <definedName name="Positionen_Stufenanstieg">[1]Positionen!$F$3:$AB$5</definedName>
    <definedName name="StA">[1]Lohnbänder!$B$39</definedName>
  </definedNames>
  <calcPr calcId="162913" concurrentManualCount="2"/>
</workbook>
</file>

<file path=xl/calcChain.xml><?xml version="1.0" encoding="utf-8"?>
<calcChain xmlns="http://schemas.openxmlformats.org/spreadsheetml/2006/main">
  <c r="A46" i="22" l="1"/>
  <c r="A45" i="22"/>
  <c r="A44" i="22"/>
  <c r="A43" i="22"/>
  <c r="A42" i="22"/>
  <c r="A41" i="22"/>
  <c r="A40" i="22"/>
  <c r="A39" i="22"/>
  <c r="A38" i="22"/>
  <c r="A37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L38" i="24" l="1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K38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J46" i="24"/>
  <c r="J45" i="24"/>
  <c r="J44" i="24"/>
  <c r="J43" i="24"/>
  <c r="J42" i="24"/>
  <c r="J41" i="24"/>
  <c r="J40" i="24"/>
  <c r="J39" i="24"/>
  <c r="J38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I46" i="24"/>
  <c r="I45" i="24"/>
  <c r="I44" i="24"/>
  <c r="I43" i="24"/>
  <c r="I42" i="24"/>
  <c r="I41" i="24"/>
  <c r="I40" i="24"/>
  <c r="I39" i="24"/>
  <c r="I38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H45" i="24"/>
  <c r="H44" i="24"/>
  <c r="H43" i="24"/>
  <c r="H42" i="24"/>
  <c r="H41" i="24"/>
  <c r="H40" i="24"/>
  <c r="H39" i="24"/>
  <c r="H38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D42" i="24"/>
  <c r="D41" i="24"/>
  <c r="D40" i="24"/>
  <c r="D39" i="24"/>
  <c r="D38" i="24"/>
  <c r="G45" i="24"/>
  <c r="G44" i="24"/>
  <c r="G43" i="24"/>
  <c r="G42" i="24"/>
  <c r="G41" i="24"/>
  <c r="G40" i="24"/>
  <c r="G39" i="24"/>
  <c r="G38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L38" i="23"/>
  <c r="K38" i="23"/>
  <c r="J46" i="23"/>
  <c r="J45" i="23"/>
  <c r="J44" i="23"/>
  <c r="J43" i="23"/>
  <c r="J42" i="23"/>
  <c r="J41" i="23"/>
  <c r="J40" i="23"/>
  <c r="J39" i="23"/>
  <c r="J38" i="23"/>
  <c r="I46" i="23"/>
  <c r="I45" i="23"/>
  <c r="I44" i="23"/>
  <c r="I43" i="23"/>
  <c r="I42" i="23"/>
  <c r="I41" i="23"/>
  <c r="I40" i="23"/>
  <c r="I39" i="23"/>
  <c r="I38" i="23"/>
  <c r="H45" i="23"/>
  <c r="H44" i="23"/>
  <c r="H43" i="23"/>
  <c r="H42" i="23"/>
  <c r="H41" i="23"/>
  <c r="H40" i="23"/>
  <c r="H39" i="23"/>
  <c r="H38" i="23"/>
  <c r="G45" i="23"/>
  <c r="G44" i="23"/>
  <c r="G43" i="23"/>
  <c r="G42" i="23"/>
  <c r="G41" i="23"/>
  <c r="G40" i="23"/>
  <c r="G39" i="23"/>
  <c r="G38" i="23"/>
  <c r="D42" i="23"/>
  <c r="D41" i="23"/>
  <c r="D40" i="23"/>
  <c r="D39" i="23"/>
  <c r="D38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J52" i="22"/>
  <c r="J51" i="22"/>
  <c r="J50" i="22"/>
  <c r="J49" i="22"/>
  <c r="L1" i="24" l="1"/>
  <c r="L1" i="23"/>
  <c r="J1" i="25"/>
  <c r="A46" i="25" l="1"/>
  <c r="A44" i="25"/>
  <c r="A42" i="25"/>
  <c r="A40" i="25"/>
  <c r="A38" i="25"/>
  <c r="A35" i="25"/>
  <c r="A33" i="25"/>
  <c r="A29" i="25"/>
  <c r="A23" i="25"/>
  <c r="A17" i="25"/>
  <c r="A13" i="25"/>
  <c r="A9" i="25"/>
  <c r="A45" i="25"/>
  <c r="A43" i="25"/>
  <c r="A41" i="25"/>
  <c r="A39" i="25"/>
  <c r="A37" i="25"/>
  <c r="A34" i="25"/>
  <c r="A32" i="25"/>
  <c r="A30" i="25"/>
  <c r="A28" i="25"/>
  <c r="A26" i="25"/>
  <c r="A24" i="25"/>
  <c r="A22" i="25"/>
  <c r="A20" i="25"/>
  <c r="A18" i="25"/>
  <c r="A16" i="25"/>
  <c r="A14" i="25"/>
  <c r="A12" i="25"/>
  <c r="A10" i="25"/>
  <c r="A8" i="25"/>
  <c r="A31" i="25"/>
  <c r="A27" i="25"/>
  <c r="A25" i="25"/>
  <c r="A21" i="25"/>
  <c r="A19" i="25"/>
  <c r="A15" i="25"/>
  <c r="A11" i="25"/>
  <c r="A7" i="25"/>
  <c r="A47" i="24"/>
  <c r="A45" i="24"/>
  <c r="A43" i="24"/>
  <c r="A41" i="24"/>
  <c r="A39" i="24"/>
  <c r="A36" i="24"/>
  <c r="A34" i="24"/>
  <c r="A32" i="24"/>
  <c r="A30" i="24"/>
  <c r="A28" i="24"/>
  <c r="A26" i="24"/>
  <c r="A24" i="24"/>
  <c r="A22" i="24"/>
  <c r="A20" i="24"/>
  <c r="A18" i="24"/>
  <c r="A16" i="24"/>
  <c r="A14" i="24"/>
  <c r="A12" i="24"/>
  <c r="A10" i="24"/>
  <c r="A8" i="24"/>
  <c r="A46" i="24"/>
  <c r="A44" i="24"/>
  <c r="A42" i="24"/>
  <c r="A40" i="24"/>
  <c r="A38" i="24"/>
  <c r="A35" i="24"/>
  <c r="A33" i="24"/>
  <c r="A31" i="24"/>
  <c r="A29" i="24"/>
  <c r="A27" i="24"/>
  <c r="A25" i="24"/>
  <c r="A23" i="24"/>
  <c r="A21" i="24"/>
  <c r="A19" i="24"/>
  <c r="A17" i="24"/>
  <c r="A15" i="24"/>
  <c r="A13" i="24"/>
  <c r="A11" i="24"/>
  <c r="A9" i="24"/>
  <c r="A46" i="23"/>
  <c r="A44" i="23"/>
  <c r="A42" i="23"/>
  <c r="A40" i="23"/>
  <c r="A38" i="23"/>
  <c r="A35" i="23"/>
  <c r="A33" i="23"/>
  <c r="A31" i="23"/>
  <c r="A29" i="23"/>
  <c r="A27" i="23"/>
  <c r="A25" i="23"/>
  <c r="A23" i="23"/>
  <c r="A21" i="23"/>
  <c r="A19" i="23"/>
  <c r="A17" i="23"/>
  <c r="A15" i="23"/>
  <c r="A13" i="23"/>
  <c r="A11" i="23"/>
  <c r="A9" i="23"/>
  <c r="A47" i="23"/>
  <c r="A45" i="23"/>
  <c r="A43" i="23"/>
  <c r="A41" i="23"/>
  <c r="A39" i="23"/>
  <c r="A36" i="23"/>
  <c r="A34" i="23"/>
  <c r="A32" i="23"/>
  <c r="A30" i="23"/>
  <c r="A28" i="23"/>
  <c r="A26" i="23"/>
  <c r="A24" i="23"/>
  <c r="A22" i="23"/>
  <c r="A20" i="23"/>
  <c r="A18" i="23"/>
  <c r="A16" i="23"/>
  <c r="A14" i="23"/>
  <c r="A12" i="23"/>
  <c r="A10" i="23"/>
  <c r="A8" i="23"/>
  <c r="I53" i="24"/>
  <c r="B53" i="24"/>
  <c r="I52" i="24"/>
  <c r="B52" i="24"/>
  <c r="I51" i="24"/>
  <c r="B51" i="24"/>
  <c r="I50" i="24"/>
  <c r="B50" i="24"/>
  <c r="K49" i="24"/>
  <c r="I49" i="24"/>
  <c r="B49" i="24"/>
  <c r="B49" i="23"/>
  <c r="I49" i="23"/>
  <c r="K49" i="23"/>
  <c r="I53" i="23"/>
  <c r="B53" i="23"/>
  <c r="I52" i="23"/>
  <c r="B52" i="23"/>
  <c r="I51" i="23"/>
  <c r="B51" i="23"/>
  <c r="I50" i="23"/>
  <c r="B50" i="23"/>
  <c r="I52" i="25"/>
  <c r="I51" i="25"/>
  <c r="I50" i="25"/>
  <c r="I49" i="25"/>
  <c r="J48" i="25"/>
  <c r="I48" i="25"/>
  <c r="B52" i="25"/>
  <c r="B51" i="25"/>
  <c r="B50" i="25"/>
  <c r="B49" i="25"/>
  <c r="B48" i="25"/>
  <c r="C38" i="25"/>
  <c r="C39" i="25"/>
  <c r="C40" i="25"/>
  <c r="C41" i="25"/>
  <c r="C42" i="25"/>
  <c r="C43" i="25"/>
  <c r="C44" i="25"/>
  <c r="C45" i="25"/>
  <c r="C46" i="25"/>
  <c r="C37" i="25"/>
  <c r="C7" i="25"/>
  <c r="J49" i="25"/>
  <c r="K51" i="24"/>
  <c r="J51" i="25"/>
  <c r="K53" i="24"/>
  <c r="C9" i="22"/>
  <c r="C9" i="25" s="1"/>
  <c r="C10" i="22"/>
  <c r="C10" i="25" s="1"/>
  <c r="C11" i="22"/>
  <c r="C11" i="25" s="1"/>
  <c r="C12" i="22"/>
  <c r="C12" i="25" s="1"/>
  <c r="C13" i="22"/>
  <c r="C13" i="25" s="1"/>
  <c r="C14" i="22"/>
  <c r="C14" i="25" s="1"/>
  <c r="C15" i="22"/>
  <c r="C15" i="25" s="1"/>
  <c r="C16" i="22"/>
  <c r="C16" i="25" s="1"/>
  <c r="C17" i="22"/>
  <c r="C17" i="25" s="1"/>
  <c r="C18" i="22"/>
  <c r="C18" i="25" s="1"/>
  <c r="C19" i="22"/>
  <c r="C19" i="25" s="1"/>
  <c r="C20" i="22"/>
  <c r="C20" i="25" s="1"/>
  <c r="C21" i="22"/>
  <c r="C21" i="25" s="1"/>
  <c r="C22" i="22"/>
  <c r="C22" i="25" s="1"/>
  <c r="C23" i="22"/>
  <c r="C23" i="25" s="1"/>
  <c r="C24" i="22"/>
  <c r="C24" i="25" s="1"/>
  <c r="C25" i="22"/>
  <c r="C25" i="25" s="1"/>
  <c r="C26" i="22"/>
  <c r="C26" i="25" s="1"/>
  <c r="C27" i="22"/>
  <c r="C27" i="25" s="1"/>
  <c r="C28" i="22"/>
  <c r="C28" i="25" s="1"/>
  <c r="C29" i="22"/>
  <c r="C29" i="25" s="1"/>
  <c r="C30" i="22"/>
  <c r="C30" i="25" s="1"/>
  <c r="C31" i="22"/>
  <c r="C31" i="25" s="1"/>
  <c r="C32" i="22"/>
  <c r="C32" i="25" s="1"/>
  <c r="C33" i="22"/>
  <c r="C33" i="25" s="1"/>
  <c r="C34" i="22"/>
  <c r="C34" i="25" s="1"/>
  <c r="C35" i="22"/>
  <c r="C35" i="25" s="1"/>
  <c r="C8" i="22"/>
  <c r="C8" i="25" s="1"/>
  <c r="I38" i="25"/>
  <c r="I39" i="25"/>
  <c r="I40" i="25"/>
  <c r="I41" i="25"/>
  <c r="I42" i="25"/>
  <c r="I43" i="25"/>
  <c r="I44" i="25"/>
  <c r="I45" i="25"/>
  <c r="J37" i="25"/>
  <c r="I37" i="25"/>
  <c r="H38" i="25"/>
  <c r="H39" i="25"/>
  <c r="H40" i="25"/>
  <c r="H41" i="25"/>
  <c r="H42" i="25"/>
  <c r="H43" i="25"/>
  <c r="H44" i="25"/>
  <c r="H37" i="25"/>
  <c r="F38" i="25"/>
  <c r="F39" i="25"/>
  <c r="F40" i="25"/>
  <c r="F41" i="25"/>
  <c r="F37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7" i="25"/>
  <c r="K50" i="23" l="1"/>
  <c r="K52" i="23"/>
  <c r="K50" i="24"/>
  <c r="K52" i="24"/>
  <c r="J50" i="25"/>
  <c r="J52" i="25"/>
  <c r="K51" i="23"/>
  <c r="K53" i="23"/>
  <c r="A6" i="4"/>
  <c r="A7" i="4"/>
  <c r="A8" i="4"/>
  <c r="A9" i="4"/>
  <c r="A10" i="4"/>
  <c r="A11" i="4"/>
  <c r="A12" i="4"/>
  <c r="A16" i="4"/>
  <c r="A17" i="4"/>
  <c r="A18" i="4"/>
  <c r="A19" i="4"/>
  <c r="A20" i="4"/>
  <c r="A21" i="4"/>
  <c r="A22" i="4"/>
  <c r="A23" i="4"/>
  <c r="A24" i="4"/>
  <c r="A25" i="4"/>
  <c r="A26" i="4"/>
  <c r="V10" i="4"/>
  <c r="V16" i="4"/>
  <c r="V18" i="4"/>
  <c r="V20" i="4"/>
  <c r="V23" i="4"/>
  <c r="V25" i="4"/>
  <c r="B6" i="4"/>
  <c r="B7" i="4"/>
  <c r="B8" i="4"/>
  <c r="B9" i="4"/>
  <c r="B10" i="4"/>
  <c r="B11" i="4"/>
  <c r="B12" i="4"/>
  <c r="B16" i="4"/>
  <c r="B17" i="4"/>
  <c r="B18" i="4"/>
  <c r="B19" i="4"/>
  <c r="B20" i="4"/>
  <c r="B21" i="4"/>
  <c r="B22" i="4"/>
  <c r="B23" i="4"/>
  <c r="B24" i="4"/>
  <c r="B25" i="4"/>
  <c r="B26" i="4"/>
  <c r="V11" i="4"/>
  <c r="V12" i="4"/>
  <c r="V17" i="4"/>
  <c r="V19" i="4"/>
  <c r="V21" i="4"/>
  <c r="V22" i="4"/>
  <c r="V24" i="4"/>
  <c r="V26" i="4"/>
  <c r="V9" i="4"/>
  <c r="V8" i="4"/>
  <c r="V7" i="4"/>
  <c r="V6" i="4"/>
  <c r="U9" i="4"/>
  <c r="U11" i="4"/>
  <c r="U12" i="4"/>
  <c r="U17" i="4"/>
  <c r="U19" i="4"/>
  <c r="U21" i="4"/>
  <c r="U22" i="4"/>
  <c r="U24" i="4"/>
  <c r="U26" i="4"/>
  <c r="U7" i="4"/>
  <c r="U6" i="4"/>
  <c r="U8" i="4"/>
  <c r="U10" i="4"/>
  <c r="U16" i="4"/>
  <c r="U18" i="4"/>
  <c r="U20" i="4"/>
  <c r="U23" i="4"/>
  <c r="U25" i="4"/>
</calcChain>
</file>

<file path=xl/sharedStrings.xml><?xml version="1.0" encoding="utf-8"?>
<sst xmlns="http://schemas.openxmlformats.org/spreadsheetml/2006/main" count="247" uniqueCount="84">
  <si>
    <t>Jahr</t>
  </si>
  <si>
    <t>Lohn-</t>
  </si>
  <si>
    <t>Lohnband</t>
  </si>
  <si>
    <t>LB1</t>
  </si>
  <si>
    <t>LB2</t>
  </si>
  <si>
    <t>LB3</t>
  </si>
  <si>
    <t>LB4</t>
  </si>
  <si>
    <t>LB6</t>
  </si>
  <si>
    <t>LB5</t>
  </si>
  <si>
    <t>Art der</t>
  </si>
  <si>
    <t xml:space="preserve"> Sekundar-/Real-/</t>
  </si>
  <si>
    <t xml:space="preserve"> Sonderklassen-</t>
  </si>
  <si>
    <t>Primar-LK OS</t>
  </si>
  <si>
    <t>Primar-LK Sokla</t>
  </si>
  <si>
    <t xml:space="preserve"> Primarlehrkraft</t>
  </si>
  <si>
    <t xml:space="preserve"> Lehrkraft für</t>
  </si>
  <si>
    <t>Posi-</t>
  </si>
  <si>
    <t>Lektion</t>
  </si>
  <si>
    <t>Sokla-Lehrkraft</t>
  </si>
  <si>
    <t xml:space="preserve"> lehrkraft (Sokla)</t>
  </si>
  <si>
    <t>oder Sokla</t>
  </si>
  <si>
    <t xml:space="preserve"> HW / TW</t>
  </si>
  <si>
    <t>tion</t>
  </si>
  <si>
    <t>Oberstufe</t>
  </si>
  <si>
    <t>Primarstufe</t>
  </si>
  <si>
    <t xml:space="preserve"> </t>
  </si>
  <si>
    <t>LS</t>
  </si>
  <si>
    <t>Einzel</t>
  </si>
  <si>
    <t/>
  </si>
  <si>
    <t>Anstellungsdauer</t>
  </si>
  <si>
    <t>unter 4 Monate</t>
  </si>
  <si>
    <t>über 4 Monate</t>
  </si>
  <si>
    <t xml:space="preserve"> Funktion</t>
  </si>
  <si>
    <t>Ausbildungsgrad</t>
  </si>
  <si>
    <t xml:space="preserve"> pro </t>
  </si>
  <si>
    <t>Tabelle</t>
  </si>
  <si>
    <t>% der</t>
  </si>
  <si>
    <t xml:space="preserve"> Lektion</t>
  </si>
  <si>
    <t>und</t>
  </si>
  <si>
    <t>Besol-</t>
  </si>
  <si>
    <t xml:space="preserve"> à 45 Min.</t>
  </si>
  <si>
    <t xml:space="preserve"> à 60 Min.</t>
  </si>
  <si>
    <t>dung</t>
  </si>
  <si>
    <t xml:space="preserve"> Kindergärtnerin</t>
  </si>
  <si>
    <t>ohne Diplom</t>
  </si>
  <si>
    <t>K / LB1</t>
  </si>
  <si>
    <t>mit Diplom</t>
  </si>
  <si>
    <t xml:space="preserve"> Primarlehrerin/-lehrer</t>
  </si>
  <si>
    <t>ohne Patent</t>
  </si>
  <si>
    <t>P / LB3</t>
  </si>
  <si>
    <t>mit Patent</t>
  </si>
  <si>
    <t xml:space="preserve"> Sonderklassenlehrerin/-lehrer</t>
  </si>
  <si>
    <t xml:space="preserve"> an Primarstufe</t>
  </si>
  <si>
    <t>mit Primarlehrerpatent</t>
  </si>
  <si>
    <t>P / LB4</t>
  </si>
  <si>
    <t>mit Fähigkeitsausweis</t>
  </si>
  <si>
    <t>S / LB6</t>
  </si>
  <si>
    <t>Oberstufenlehrkraft</t>
  </si>
  <si>
    <t>(Sekundar/Real)</t>
  </si>
  <si>
    <t>Sekundarlehrerstud. ab 4. Sem.</t>
  </si>
  <si>
    <t xml:space="preserve"> an Oberstufe</t>
  </si>
  <si>
    <t xml:space="preserve"> Lehrkraft für Textilarbeit/</t>
  </si>
  <si>
    <t>A / LB2</t>
  </si>
  <si>
    <t xml:space="preserve"> Werken/Hauswirtschaft</t>
  </si>
  <si>
    <t>Lehrkraft für Turnen</t>
  </si>
  <si>
    <t>JAHR</t>
  </si>
  <si>
    <t>Besoldungstabellen für Lehrpersonen der Volksschule</t>
  </si>
  <si>
    <t>Lektionenansatz zu 100 %</t>
  </si>
  <si>
    <t>Lektionenansatz zu 85 %</t>
  </si>
  <si>
    <t>Pflichtlektionen</t>
  </si>
  <si>
    <t>pro Woche</t>
  </si>
  <si>
    <t>pro Jahr</t>
  </si>
  <si>
    <t>Stufe</t>
  </si>
  <si>
    <t>fix</t>
  </si>
  <si>
    <t>Position</t>
  </si>
  <si>
    <t>JAHRESLOHN zu 100 %</t>
  </si>
  <si>
    <t>MONATSLOHN (1/13) zu 100 %</t>
  </si>
  <si>
    <t>SHP (alle Stufen)</t>
  </si>
  <si>
    <t>LK</t>
  </si>
  <si>
    <t>Kindergarten</t>
  </si>
  <si>
    <t>Sekundarstufe</t>
  </si>
  <si>
    <t>Basis 39.2 Unterrichtswochen</t>
  </si>
  <si>
    <t>30 L 
(1176.0)</t>
  </si>
  <si>
    <t>29 L 
(1136.8)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</si>
</sst>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0_ ;\-#,##0.00\ "/>
    <numFmt numFmtId="165" formatCode="0.0%"/>
    <numFmt numFmtId="166" formatCode="0.0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5" fillId="22" borderId="4" applyNumberFormat="0" applyFont="0" applyAlignment="0" applyProtection="0"/>
    <xf numFmtId="9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1" fillId="0" borderId="0"/>
    <xf numFmtId="164" fontId="1" fillId="0" borderId="0"/>
    <xf numFmtId="43" fontId="24" fillId="0" borderId="0" applyFont="0" applyFill="0" applyBorder="0" applyAlignment="0" applyProtection="0"/>
  </cellStyleXfs>
  <cellXfs count="137">
    <xf numFmtId="0" fontId="0" fillId="0" borderId="0" xfId="0"/>
    <xf numFmtId="0" fontId="0" fillId="24" borderId="0" xfId="0" applyFill="1"/>
    <xf numFmtId="0" fontId="0" fillId="0" borderId="10" xfId="0" applyBorder="1"/>
    <xf numFmtId="0" fontId="0" fillId="24" borderId="11" xfId="0" applyFill="1" applyBorder="1"/>
    <xf numFmtId="0" fontId="0" fillId="24" borderId="12" xfId="0" applyFill="1" applyBorder="1"/>
    <xf numFmtId="0" fontId="0" fillId="0" borderId="13" xfId="0" applyBorder="1"/>
    <xf numFmtId="0" fontId="0" fillId="24" borderId="0" xfId="0" applyFill="1" applyBorder="1"/>
    <xf numFmtId="0" fontId="0" fillId="24" borderId="14" xfId="0" applyFill="1" applyBorder="1"/>
    <xf numFmtId="0" fontId="0" fillId="0" borderId="15" xfId="0" applyBorder="1"/>
    <xf numFmtId="0" fontId="0" fillId="24" borderId="16" xfId="0" applyFill="1" applyBorder="1"/>
    <xf numFmtId="0" fontId="0" fillId="24" borderId="17" xfId="0" applyFill="1" applyBorder="1"/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4" fillId="0" borderId="11" xfId="0" applyFont="1" applyBorder="1" applyAlignment="1" applyProtection="1">
      <alignment horizontal="centerContinuous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Continuous" vertical="center"/>
      <protection locked="0"/>
    </xf>
    <xf numFmtId="0" fontId="3" fillId="0" borderId="12" xfId="0" applyFont="1" applyBorder="1" applyAlignment="1" applyProtection="1">
      <alignment horizontal="centerContinuous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3" fillId="0" borderId="14" xfId="0" applyFont="1" applyBorder="1" applyAlignment="1" applyProtection="1">
      <alignment horizontal="centerContinuous" vertical="center"/>
      <protection locked="0"/>
    </xf>
    <xf numFmtId="0" fontId="3" fillId="0" borderId="19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9" fontId="4" fillId="0" borderId="12" xfId="33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9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9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1" fillId="0" borderId="0" xfId="0" applyFont="1"/>
    <xf numFmtId="0" fontId="1" fillId="0" borderId="0" xfId="43" applyFont="1" applyFill="1" applyBorder="1" applyAlignment="1">
      <alignment horizontal="center" vertical="center"/>
    </xf>
    <xf numFmtId="0" fontId="23" fillId="0" borderId="0" xfId="0" applyFont="1"/>
    <xf numFmtId="0" fontId="1" fillId="25" borderId="24" xfId="43" applyFont="1" applyFill="1" applyBorder="1" applyAlignment="1">
      <alignment horizontal="center" vertical="center"/>
    </xf>
    <xf numFmtId="0" fontId="1" fillId="25" borderId="25" xfId="43" applyFont="1" applyFill="1" applyBorder="1" applyAlignment="1">
      <alignment horizontal="center" vertical="center"/>
    </xf>
    <xf numFmtId="0" fontId="1" fillId="25" borderId="26" xfId="43" applyFont="1" applyFill="1" applyBorder="1" applyAlignment="1">
      <alignment horizontal="center" vertical="center"/>
    </xf>
    <xf numFmtId="0" fontId="0" fillId="0" borderId="0" xfId="0" applyFill="1" applyBorder="1"/>
    <xf numFmtId="0" fontId="1" fillId="25" borderId="24" xfId="0" applyFont="1" applyFill="1" applyBorder="1" applyAlignment="1">
      <alignment horizontal="center"/>
    </xf>
    <xf numFmtId="14" fontId="0" fillId="0" borderId="0" xfId="0" applyNumberFormat="1"/>
    <xf numFmtId="0" fontId="25" fillId="0" borderId="0" xfId="0" applyFont="1"/>
    <xf numFmtId="0" fontId="1" fillId="25" borderId="24" xfId="0" applyFont="1" applyFill="1" applyBorder="1" applyAlignment="1">
      <alignment horizontal="center" wrapText="1"/>
    </xf>
    <xf numFmtId="43" fontId="0" fillId="0" borderId="0" xfId="45" applyFont="1"/>
    <xf numFmtId="43" fontId="0" fillId="0" borderId="0" xfId="45" applyFont="1" applyFill="1" applyBorder="1"/>
    <xf numFmtId="0" fontId="26" fillId="0" borderId="0" xfId="0" applyFont="1"/>
    <xf numFmtId="0" fontId="1" fillId="0" borderId="0" xfId="0" applyFont="1" applyFill="1" applyBorder="1"/>
    <xf numFmtId="165" fontId="1" fillId="25" borderId="24" xfId="33" applyNumberFormat="1" applyFont="1" applyFill="1" applyBorder="1" applyAlignment="1">
      <alignment horizontal="center" vertical="center"/>
    </xf>
    <xf numFmtId="165" fontId="1" fillId="25" borderId="24" xfId="43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14" fontId="0" fillId="0" borderId="0" xfId="0" applyNumberFormat="1" applyFill="1" applyBorder="1"/>
    <xf numFmtId="0" fontId="26" fillId="0" borderId="0" xfId="0" applyFont="1" applyFill="1" applyBorder="1"/>
    <xf numFmtId="0" fontId="1" fillId="0" borderId="29" xfId="0" applyFont="1" applyFill="1" applyBorder="1" applyAlignment="1">
      <alignment horizontal="center"/>
    </xf>
    <xf numFmtId="165" fontId="1" fillId="0" borderId="29" xfId="43" applyNumberFormat="1" applyFont="1" applyFill="1" applyBorder="1" applyAlignment="1">
      <alignment horizontal="center" vertical="center"/>
    </xf>
    <xf numFmtId="165" fontId="1" fillId="0" borderId="29" xfId="33" applyNumberFormat="1" applyFont="1" applyFill="1" applyBorder="1" applyAlignment="1">
      <alignment horizontal="center" vertical="center"/>
    </xf>
    <xf numFmtId="0" fontId="1" fillId="0" borderId="29" xfId="43" applyFont="1" applyFill="1" applyBorder="1" applyAlignment="1">
      <alignment horizontal="center" vertical="center"/>
    </xf>
    <xf numFmtId="0" fontId="25" fillId="0" borderId="0" xfId="0" applyFont="1" applyFill="1" applyBorder="1"/>
    <xf numFmtId="4" fontId="1" fillId="0" borderId="0" xfId="43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24" xfId="45" applyFont="1" applyBorder="1" applyAlignment="1">
      <alignment vertical="center"/>
    </xf>
    <xf numFmtId="43" fontId="0" fillId="0" borderId="24" xfId="45" applyFont="1" applyBorder="1"/>
    <xf numFmtId="43" fontId="1" fillId="0" borderId="0" xfId="45" applyFont="1" applyFill="1" applyBorder="1" applyAlignment="1">
      <alignment vertical="center"/>
    </xf>
    <xf numFmtId="43" fontId="1" fillId="0" borderId="24" xfId="45" applyFont="1" applyBorder="1" applyAlignment="1">
      <alignment horizontal="center" vertical="center"/>
    </xf>
    <xf numFmtId="43" fontId="0" fillId="0" borderId="24" xfId="45" applyFont="1" applyBorder="1" applyAlignment="1">
      <alignment horizontal="center"/>
    </xf>
    <xf numFmtId="43" fontId="1" fillId="0" borderId="0" xfId="45" applyFont="1" applyFill="1" applyBorder="1" applyAlignment="1">
      <alignment horizontal="center" vertical="center"/>
    </xf>
    <xf numFmtId="43" fontId="0" fillId="0" borderId="0" xfId="45" applyFont="1" applyFill="1" applyBorder="1" applyAlignment="1">
      <alignment horizontal="center"/>
    </xf>
    <xf numFmtId="4" fontId="1" fillId="0" borderId="24" xfId="43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4" fontId="1" fillId="0" borderId="26" xfId="43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" fontId="0" fillId="0" borderId="0" xfId="0" applyNumberFormat="1"/>
    <xf numFmtId="0" fontId="1" fillId="25" borderId="27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23" fillId="0" borderId="0" xfId="0" applyFont="1" applyAlignment="1">
      <alignment horizontal="right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5" builtinId="3"/>
    <cellStyle name="Neutral" xfId="31" builtinId="28" customBuiltin="1"/>
    <cellStyle name="Notiz" xfId="32" builtinId="10" customBuiltin="1"/>
    <cellStyle name="Prozent" xfId="33" builtinId="5"/>
    <cellStyle name="Schlecht" xfId="34" builtinId="27" customBuiltin="1"/>
    <cellStyle name="Standard" xfId="0" builtinId="0"/>
    <cellStyle name="Standard 2" xfId="44"/>
    <cellStyle name="Standard_Informatiklohntabellen AV 2012 (für Kurt Mästinger)" xfId="43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kscy/AppData/Local/Temp/Fabasoft/Work/Lohntabellen%20LB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Lohnbänder"/>
      <sheetName val="Positionen"/>
      <sheetName val="Export_into_HRMWTD"/>
      <sheetName val="Lohntabellen AMH"/>
      <sheetName val="TAB-BLE_ALT"/>
      <sheetName val="Lohntabellen ABB"/>
      <sheetName val="Lohntabellen AV"/>
      <sheetName val="Export AV (Kurt Mästinger)"/>
      <sheetName val="Modul1"/>
      <sheetName val="Modul2"/>
      <sheetName val="Export_XPert"/>
    </sheetNames>
    <sheetDataSet>
      <sheetData sheetId="0" refreshError="1">
        <row r="2">
          <cell r="K2">
            <v>22464</v>
          </cell>
        </row>
        <row r="4">
          <cell r="C4">
            <v>40909</v>
          </cell>
        </row>
        <row r="12">
          <cell r="I12">
            <v>36161</v>
          </cell>
          <cell r="J12">
            <v>0</v>
          </cell>
          <cell r="K12">
            <v>1</v>
          </cell>
          <cell r="L12">
            <v>101.8</v>
          </cell>
          <cell r="M12">
            <v>101.9711731585043</v>
          </cell>
          <cell r="N12">
            <v>0</v>
          </cell>
        </row>
        <row r="13">
          <cell r="I13">
            <v>36526</v>
          </cell>
          <cell r="J13">
            <v>7.0000000000000001E-3</v>
          </cell>
          <cell r="K13">
            <v>1.0069999999999999</v>
          </cell>
          <cell r="L13">
            <v>102.51259999999999</v>
          </cell>
          <cell r="M13">
            <v>102.68497137061382</v>
          </cell>
          <cell r="N13">
            <v>0.8</v>
          </cell>
        </row>
        <row r="14">
          <cell r="I14">
            <v>36892</v>
          </cell>
          <cell r="J14">
            <v>0.02</v>
          </cell>
          <cell r="K14">
            <v>1.0271399999999999</v>
          </cell>
          <cell r="L14">
            <v>104.56285199999999</v>
          </cell>
          <cell r="M14">
            <v>104.73867079802611</v>
          </cell>
          <cell r="N14">
            <v>0.9</v>
          </cell>
        </row>
        <row r="15">
          <cell r="I15">
            <v>37257</v>
          </cell>
          <cell r="J15">
            <v>1.2E-2</v>
          </cell>
          <cell r="K15">
            <v>1.0394656799999999</v>
          </cell>
          <cell r="L15">
            <v>105.81760622399999</v>
          </cell>
          <cell r="M15">
            <v>105.99553484760241</v>
          </cell>
          <cell r="N15">
            <v>0.9</v>
          </cell>
        </row>
        <row r="16">
          <cell r="I16">
            <v>37622</v>
          </cell>
          <cell r="J16">
            <v>0.01</v>
          </cell>
          <cell r="K16">
            <v>1.0498603367999999</v>
          </cell>
          <cell r="L16">
            <v>106.87578228623998</v>
          </cell>
          <cell r="M16">
            <v>107.05549019607842</v>
          </cell>
          <cell r="N16">
            <v>0.8</v>
          </cell>
        </row>
        <row r="17">
          <cell r="I17">
            <v>37987</v>
          </cell>
          <cell r="J17">
            <v>0.02</v>
          </cell>
          <cell r="K17">
            <v>1.0708575435359999</v>
          </cell>
          <cell r="L17">
            <v>109.01329793196479</v>
          </cell>
          <cell r="M17">
            <v>109.1966</v>
          </cell>
          <cell r="N17">
            <v>0.7</v>
          </cell>
        </row>
        <row r="18">
          <cell r="I18">
            <v>38353</v>
          </cell>
          <cell r="J18">
            <v>5.0000000000000001E-3</v>
          </cell>
          <cell r="K18">
            <v>1.0762118312536799</v>
          </cell>
          <cell r="L18">
            <v>109.5583644216246</v>
          </cell>
          <cell r="M18">
            <v>109.742583</v>
          </cell>
          <cell r="N18">
            <v>0.7</v>
          </cell>
        </row>
        <row r="19">
          <cell r="I19">
            <v>38718</v>
          </cell>
          <cell r="J19">
            <v>7.0000000000000001E-3</v>
          </cell>
          <cell r="K19">
            <v>1.0837453140724556</v>
          </cell>
          <cell r="L19">
            <v>110.32527297257596</v>
          </cell>
          <cell r="M19">
            <v>110.51078108099999</v>
          </cell>
          <cell r="N19">
            <v>0.6</v>
          </cell>
        </row>
        <row r="20">
          <cell r="I20">
            <v>39083</v>
          </cell>
          <cell r="J20">
            <v>1.2E-2</v>
          </cell>
          <cell r="K20">
            <v>1.0967502578413251</v>
          </cell>
          <cell r="L20">
            <v>111.64917624824687</v>
          </cell>
          <cell r="M20">
            <v>111.836910453972</v>
          </cell>
          <cell r="N20">
            <v>0.6</v>
          </cell>
        </row>
        <row r="21">
          <cell r="I21">
            <v>39448</v>
          </cell>
          <cell r="J21">
            <v>0.01</v>
          </cell>
          <cell r="K21">
            <v>1.1077177604197384</v>
          </cell>
          <cell r="L21">
            <v>112.76566801072934</v>
          </cell>
          <cell r="M21">
            <v>112.95527955851172</v>
          </cell>
          <cell r="N21">
            <v>0.8</v>
          </cell>
        </row>
        <row r="22">
          <cell r="I22">
            <v>39814</v>
          </cell>
          <cell r="J22">
            <v>2.5000000000000001E-2</v>
          </cell>
          <cell r="K22">
            <v>1.1354107044302317</v>
          </cell>
          <cell r="L22">
            <v>115.58480971099756</v>
          </cell>
          <cell r="M22">
            <v>115.7791615474745</v>
          </cell>
          <cell r="N22">
            <v>0.7</v>
          </cell>
        </row>
        <row r="23">
          <cell r="I23">
            <v>40179</v>
          </cell>
          <cell r="J23">
            <v>0</v>
          </cell>
          <cell r="K23">
            <v>1.1354107044302317</v>
          </cell>
          <cell r="L23">
            <v>115.58480971099756</v>
          </cell>
          <cell r="M23">
            <v>115.7791615474745</v>
          </cell>
          <cell r="N23">
            <v>0.7</v>
          </cell>
        </row>
        <row r="24">
          <cell r="I24">
            <v>40544</v>
          </cell>
          <cell r="J24">
            <v>0.01</v>
          </cell>
          <cell r="K24">
            <v>1.1467648114745341</v>
          </cell>
          <cell r="L24">
            <v>116.74065780810754</v>
          </cell>
          <cell r="M24">
            <v>116.93695316294925</v>
          </cell>
          <cell r="N24">
            <v>0.6</v>
          </cell>
        </row>
        <row r="25">
          <cell r="I25">
            <v>40909</v>
          </cell>
          <cell r="J25">
            <v>4.0000000000000001E-3</v>
          </cell>
          <cell r="K25">
            <v>1.1513518707204322</v>
          </cell>
          <cell r="L25">
            <v>117.20762043933998</v>
          </cell>
          <cell r="M25">
            <v>117.40470097560105</v>
          </cell>
          <cell r="N25">
            <v>0.7</v>
          </cell>
        </row>
        <row r="26">
          <cell r="I26">
            <v>41275</v>
          </cell>
          <cell r="J26">
            <v>0</v>
          </cell>
          <cell r="K26">
            <v>1.1513518707204322</v>
          </cell>
          <cell r="L26">
            <v>117.20762043933998</v>
          </cell>
          <cell r="M26">
            <v>117.40470097560105</v>
          </cell>
          <cell r="N26">
            <v>0.7</v>
          </cell>
        </row>
        <row r="27">
          <cell r="I27">
            <v>41640</v>
          </cell>
          <cell r="K27" t="str">
            <v/>
          </cell>
          <cell r="L27" t="str">
            <v/>
          </cell>
          <cell r="M27" t="str">
            <v/>
          </cell>
        </row>
        <row r="28">
          <cell r="I28">
            <v>42005</v>
          </cell>
          <cell r="K28" t="str">
            <v/>
          </cell>
          <cell r="L28" t="str">
            <v/>
          </cell>
          <cell r="M28" t="str">
            <v/>
          </cell>
        </row>
        <row r="29">
          <cell r="I29">
            <v>42370</v>
          </cell>
          <cell r="K29" t="str">
            <v/>
          </cell>
          <cell r="L29" t="str">
            <v/>
          </cell>
          <cell r="M29" t="str">
            <v/>
          </cell>
        </row>
      </sheetData>
      <sheetData sheetId="1" refreshError="1">
        <row r="23">
          <cell r="A23" t="str">
            <v>LB1</v>
          </cell>
          <cell r="B23">
            <v>63566.554429722288</v>
          </cell>
          <cell r="C23">
            <v>88397.150686324181</v>
          </cell>
          <cell r="D23">
            <v>98127.417237760994</v>
          </cell>
          <cell r="E23">
            <v>0</v>
          </cell>
          <cell r="F23">
            <v>11</v>
          </cell>
          <cell r="G23">
            <v>24.3</v>
          </cell>
          <cell r="H23">
            <v>0.1</v>
          </cell>
          <cell r="J23">
            <v>24.32977</v>
          </cell>
          <cell r="L23">
            <v>1.3906235988306401</v>
          </cell>
          <cell r="M23">
            <v>1.5436957078780855</v>
          </cell>
          <cell r="N23">
            <v>2257.3269324183539</v>
          </cell>
          <cell r="O23">
            <v>731.59898882983555</v>
          </cell>
          <cell r="P23">
            <v>225.73269324183539</v>
          </cell>
          <cell r="Q23">
            <v>73.159898882983555</v>
          </cell>
          <cell r="X23" t="str">
            <v>LB1</v>
          </cell>
          <cell r="Y23">
            <v>1</v>
          </cell>
          <cell r="Z23">
            <v>1.2265398782825356</v>
          </cell>
          <cell r="AA23">
            <v>1.3398098174238036</v>
          </cell>
          <cell r="AB23">
            <v>1.4530797565650713</v>
          </cell>
          <cell r="AC23">
            <v>1.5436957078780855</v>
          </cell>
        </row>
        <row r="24">
          <cell r="A24" t="str">
            <v>LB2</v>
          </cell>
          <cell r="B24">
            <v>71436.416962289906</v>
          </cell>
          <cell r="C24">
            <v>96517.827322493831</v>
          </cell>
          <cell r="D24">
            <v>109832.06035550492</v>
          </cell>
          <cell r="E24">
            <v>0</v>
          </cell>
          <cell r="F24">
            <v>11</v>
          </cell>
          <cell r="G24">
            <v>24</v>
          </cell>
          <cell r="H24">
            <v>0.1</v>
          </cell>
          <cell r="J24">
            <v>24.06645</v>
          </cell>
          <cell r="L24">
            <v>1.3511011809766997</v>
          </cell>
          <cell r="M24">
            <v>1.5374799720635965</v>
          </cell>
          <cell r="N24">
            <v>2280.128214563993</v>
          </cell>
          <cell r="O24">
            <v>1024.1717717700835</v>
          </cell>
          <cell r="P24">
            <v>228.01282145639931</v>
          </cell>
          <cell r="Q24">
            <v>102.41717717700836</v>
          </cell>
          <cell r="X24" t="str">
            <v>LB2</v>
          </cell>
          <cell r="Y24">
            <v>1</v>
          </cell>
          <cell r="Z24">
            <v>1.2239499883598319</v>
          </cell>
          <cell r="AA24">
            <v>1.3359249825397479</v>
          </cell>
          <cell r="AB24">
            <v>1.4478999767196636</v>
          </cell>
          <cell r="AC24">
            <v>1.5374799720635965</v>
          </cell>
        </row>
        <row r="25">
          <cell r="A25" t="str">
            <v>LB3</v>
          </cell>
          <cell r="B25">
            <v>76016.054481241692</v>
          </cell>
          <cell r="C25">
            <v>101348.27894504766</v>
          </cell>
          <cell r="D25">
            <v>116866.82028560675</v>
          </cell>
          <cell r="E25">
            <v>0</v>
          </cell>
          <cell r="F25">
            <v>11</v>
          </cell>
          <cell r="G25">
            <v>23.9</v>
          </cell>
          <cell r="H25">
            <v>0.1</v>
          </cell>
          <cell r="J25">
            <v>23.966170000000002</v>
          </cell>
          <cell r="L25">
            <v>1.3332483465062914</v>
          </cell>
          <cell r="M25">
            <v>1.5373965550191204</v>
          </cell>
          <cell r="N25">
            <v>2302.929496709633</v>
          </cell>
          <cell r="O25">
            <v>1202.9877008185347</v>
          </cell>
          <cell r="P25">
            <v>230.29294967096331</v>
          </cell>
          <cell r="Q25">
            <v>120.29877008185348</v>
          </cell>
          <cell r="X25" t="str">
            <v>LB3</v>
          </cell>
          <cell r="Y25">
            <v>1</v>
          </cell>
          <cell r="Z25">
            <v>1.2239152312579669</v>
          </cell>
          <cell r="AA25">
            <v>1.3358728468869503</v>
          </cell>
          <cell r="AB25">
            <v>1.4478304625159337</v>
          </cell>
          <cell r="AC25">
            <v>1.5373965550191204</v>
          </cell>
        </row>
        <row r="26">
          <cell r="A26" t="str">
            <v>LB4</v>
          </cell>
          <cell r="B26">
            <v>84597.317016753266</v>
          </cell>
          <cell r="C26">
            <v>107968.63121603422</v>
          </cell>
          <cell r="D26">
            <v>124515.25076280258</v>
          </cell>
          <cell r="E26">
            <v>0</v>
          </cell>
          <cell r="F26">
            <v>10</v>
          </cell>
          <cell r="G26">
            <v>22.9</v>
          </cell>
          <cell r="H26">
            <v>0.1</v>
          </cell>
          <cell r="J26">
            <v>22.96538</v>
          </cell>
          <cell r="L26">
            <v>1.2762654304350174</v>
          </cell>
          <cell r="M26">
            <v>1.4718581528790582</v>
          </cell>
          <cell r="N26">
            <v>2337.1314199280955</v>
          </cell>
          <cell r="O26">
            <v>1282.6836857959968</v>
          </cell>
          <cell r="P26">
            <v>233.71314199280957</v>
          </cell>
          <cell r="Q26">
            <v>128.2683685795997</v>
          </cell>
          <cell r="X26" t="str">
            <v>LB4</v>
          </cell>
          <cell r="Y26">
            <v>1</v>
          </cell>
          <cell r="Z26">
            <v>1.1966075636996076</v>
          </cell>
          <cell r="AA26">
            <v>1.2949113455494115</v>
          </cell>
          <cell r="AB26">
            <v>1.393215127399215</v>
          </cell>
          <cell r="AC26">
            <v>1.4718581528790582</v>
          </cell>
        </row>
        <row r="27">
          <cell r="A27" t="str">
            <v>LB5</v>
          </cell>
          <cell r="B27">
            <v>90244.054540120997</v>
          </cell>
          <cell r="C27">
            <v>115211.45848959673</v>
          </cell>
          <cell r="D27">
            <v>132822.25451005049</v>
          </cell>
          <cell r="E27">
            <v>0</v>
          </cell>
          <cell r="F27">
            <v>10</v>
          </cell>
          <cell r="G27">
            <v>22.9</v>
          </cell>
          <cell r="H27">
            <v>0.1</v>
          </cell>
          <cell r="J27">
            <v>22.96773</v>
          </cell>
          <cell r="L27">
            <v>1.2766653612441099</v>
          </cell>
          <cell r="M27">
            <v>1.4718116909408137</v>
          </cell>
          <cell r="N27">
            <v>2496.7403949475729</v>
          </cell>
          <cell r="O27">
            <v>1365.1779860816875</v>
          </cell>
          <cell r="P27">
            <v>249.6740394947573</v>
          </cell>
          <cell r="Q27">
            <v>136.51779860816876</v>
          </cell>
          <cell r="X27" t="str">
            <v>LB5</v>
          </cell>
          <cell r="Y27">
            <v>1</v>
          </cell>
          <cell r="Z27">
            <v>1.1965882045586724</v>
          </cell>
          <cell r="AA27">
            <v>1.2948823068380086</v>
          </cell>
          <cell r="AB27">
            <v>1.3931764091173446</v>
          </cell>
          <cell r="AC27">
            <v>1.4718116909408137</v>
          </cell>
        </row>
        <row r="28">
          <cell r="A28" t="str">
            <v>LB6</v>
          </cell>
          <cell r="B28">
            <v>93015.550384923539</v>
          </cell>
          <cell r="C28">
            <v>122999.23640644006</v>
          </cell>
          <cell r="D28">
            <v>141847.70182462796</v>
          </cell>
          <cell r="E28">
            <v>0</v>
          </cell>
          <cell r="F28">
            <v>10</v>
          </cell>
          <cell r="G28">
            <v>22.9</v>
          </cell>
          <cell r="H28">
            <v>0.1</v>
          </cell>
          <cell r="J28">
            <v>22.96547</v>
          </cell>
          <cell r="L28">
            <v>1.3223513261754181</v>
          </cell>
          <cell r="M28">
            <v>1.5249891145902352</v>
          </cell>
          <cell r="N28">
            <v>2998.3686021516523</v>
          </cell>
          <cell r="O28">
            <v>1461.1213502471244</v>
          </cell>
          <cell r="P28">
            <v>299.83686021516525</v>
          </cell>
          <cell r="Q28">
            <v>146.11213502471244</v>
          </cell>
          <cell r="X28" t="str">
            <v>LB6</v>
          </cell>
          <cell r="Y28">
            <v>1</v>
          </cell>
          <cell r="Z28">
            <v>1.2187454644125979</v>
          </cell>
          <cell r="AA28">
            <v>1.3281181966188971</v>
          </cell>
          <cell r="AB28">
            <v>1.437490928825196</v>
          </cell>
          <cell r="AC28">
            <v>1.5249891145902352</v>
          </cell>
        </row>
        <row r="29">
          <cell r="A29" t="str">
            <v>LB7</v>
          </cell>
          <cell r="B29">
            <v>103567.9837619257</v>
          </cell>
          <cell r="C29">
            <v>135888.8012033703</v>
          </cell>
          <cell r="D29">
            <v>151636.49542949308</v>
          </cell>
          <cell r="E29">
            <v>0</v>
          </cell>
          <cell r="F29">
            <v>9</v>
          </cell>
          <cell r="G29">
            <v>22.2</v>
          </cell>
          <cell r="H29">
            <v>0.1</v>
          </cell>
          <cell r="J29">
            <v>22.263439999999999</v>
          </cell>
          <cell r="L29">
            <v>1.3120734445863238</v>
          </cell>
          <cell r="M29">
            <v>1.4641252047356996</v>
          </cell>
          <cell r="N29">
            <v>3591.2019379382887</v>
          </cell>
          <cell r="O29">
            <v>1193.007138342635</v>
          </cell>
          <cell r="P29">
            <v>359.12019379382889</v>
          </cell>
          <cell r="Q29">
            <v>119.3007138342635</v>
          </cell>
          <cell r="X29" t="str">
            <v>LB7</v>
          </cell>
          <cell r="Y29">
            <v>1</v>
          </cell>
          <cell r="Z29">
            <v>1.193385501973208</v>
          </cell>
          <cell r="AA29">
            <v>1.2900782529598123</v>
          </cell>
          <cell r="AB29">
            <v>1.3867710039464163</v>
          </cell>
          <cell r="AC29">
            <v>1.4641252047356996</v>
          </cell>
        </row>
        <row r="30">
          <cell r="A30" t="str">
            <v>LB8</v>
          </cell>
          <cell r="B30">
            <v>110815.37129191736</v>
          </cell>
          <cell r="C30">
            <v>145393.51566578032</v>
          </cell>
          <cell r="D30">
            <v>162233.53804760394</v>
          </cell>
          <cell r="E30">
            <v>0</v>
          </cell>
          <cell r="F30">
            <v>9</v>
          </cell>
          <cell r="G30">
            <v>22.2</v>
          </cell>
          <cell r="H30">
            <v>0.1</v>
          </cell>
          <cell r="J30">
            <v>22.264119999999998</v>
          </cell>
          <cell r="L30">
            <v>1.3120338268124814</v>
          </cell>
          <cell r="M30">
            <v>1.463998506310441</v>
          </cell>
          <cell r="N30">
            <v>3842.0160415403288</v>
          </cell>
          <cell r="O30">
            <v>1275.7592713502747</v>
          </cell>
          <cell r="P30">
            <v>384.20160415403291</v>
          </cell>
          <cell r="Q30">
            <v>127.57592713502748</v>
          </cell>
          <cell r="X30" t="str">
            <v>LB8</v>
          </cell>
          <cell r="Y30">
            <v>1</v>
          </cell>
          <cell r="Z30">
            <v>1.1933327109626837</v>
          </cell>
          <cell r="AA30">
            <v>1.2899990664440257</v>
          </cell>
          <cell r="AB30">
            <v>1.3866654219253673</v>
          </cell>
          <cell r="AC30">
            <v>1.463998506310441</v>
          </cell>
        </row>
        <row r="31">
          <cell r="A31" t="str">
            <v>L13</v>
          </cell>
          <cell r="B31">
            <v>70629.504921913642</v>
          </cell>
          <cell r="C31">
            <v>98219.056318137984</v>
          </cell>
          <cell r="D31">
            <v>109030.46359751222</v>
          </cell>
          <cell r="E31">
            <v>0</v>
          </cell>
          <cell r="F31">
            <v>11</v>
          </cell>
          <cell r="G31">
            <v>24.3</v>
          </cell>
          <cell r="H31">
            <v>0.1</v>
          </cell>
          <cell r="J31">
            <v>24.32977</v>
          </cell>
          <cell r="K31" t="str">
            <v>wie LB1/27*30</v>
          </cell>
          <cell r="L31">
            <v>1.3906235988306406</v>
          </cell>
          <cell r="M31">
            <v>1.5436957078780857</v>
          </cell>
          <cell r="N31">
            <v>2508.1410360203949</v>
          </cell>
          <cell r="O31">
            <v>812.88776536648402</v>
          </cell>
          <cell r="P31">
            <v>250.81410360203949</v>
          </cell>
          <cell r="Q31">
            <v>81.288776536648413</v>
          </cell>
          <cell r="X31" t="str">
            <v>L13</v>
          </cell>
          <cell r="Y31">
            <v>1</v>
          </cell>
          <cell r="Z31">
            <v>1.2265398782825356</v>
          </cell>
          <cell r="AA31">
            <v>1.3398098174238036</v>
          </cell>
          <cell r="AB31">
            <v>1.4530797565650713</v>
          </cell>
          <cell r="AC31">
            <v>1.5436957078780857</v>
          </cell>
        </row>
        <row r="37">
          <cell r="B37">
            <v>63566.554429722288</v>
          </cell>
          <cell r="C37">
            <v>88397.150686324181</v>
          </cell>
          <cell r="D37">
            <v>98127.417237760994</v>
          </cell>
        </row>
        <row r="39">
          <cell r="B39">
            <v>0</v>
          </cell>
          <cell r="E39">
            <v>0.1</v>
          </cell>
        </row>
        <row r="47">
          <cell r="U47" t="str">
            <v>LB1-00.0</v>
          </cell>
          <cell r="V47">
            <v>0</v>
          </cell>
          <cell r="W47">
            <v>4889.75</v>
          </cell>
          <cell r="X47">
            <v>63566.75</v>
          </cell>
          <cell r="Y47">
            <v>63566.554429722288</v>
          </cell>
          <cell r="AA47">
            <v>63566.554429722288</v>
          </cell>
          <cell r="AB47" t="str">
            <v/>
          </cell>
          <cell r="AC47">
            <v>0</v>
          </cell>
          <cell r="AD47">
            <v>0</v>
          </cell>
          <cell r="AE47">
            <v>0</v>
          </cell>
          <cell r="AI47" t="str">
            <v>L13-00.0</v>
          </cell>
          <cell r="AJ47">
            <v>0</v>
          </cell>
          <cell r="AK47">
            <v>5433.05</v>
          </cell>
          <cell r="AL47">
            <v>70629.650000000009</v>
          </cell>
          <cell r="AM47">
            <v>70629.504921913642</v>
          </cell>
          <cell r="AO47">
            <v>70629.504921913642</v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W47" t="str">
            <v>LB2-00.0</v>
          </cell>
          <cell r="AX47">
            <v>0</v>
          </cell>
          <cell r="AY47">
            <v>5495.1</v>
          </cell>
          <cell r="AZ47">
            <v>71436.3</v>
          </cell>
          <cell r="BA47">
            <v>71436.416962289906</v>
          </cell>
          <cell r="BC47">
            <v>71436.416962289906</v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K47" t="str">
            <v>LB3-00.0</v>
          </cell>
          <cell r="BL47">
            <v>0</v>
          </cell>
          <cell r="BM47">
            <v>5847.4000000000005</v>
          </cell>
          <cell r="BN47">
            <v>76016.200000000012</v>
          </cell>
          <cell r="BO47">
            <v>76016.054481241692</v>
          </cell>
          <cell r="BQ47">
            <v>76016.054481241692</v>
          </cell>
          <cell r="BR47" t="str">
            <v/>
          </cell>
          <cell r="BS47" t="str">
            <v/>
          </cell>
          <cell r="BT47" t="str">
            <v/>
          </cell>
          <cell r="BU47" t="str">
            <v/>
          </cell>
          <cell r="BY47" t="str">
            <v>LB4-00.0</v>
          </cell>
          <cell r="BZ47">
            <v>0</v>
          </cell>
          <cell r="CA47">
            <v>6507.5</v>
          </cell>
          <cell r="CB47">
            <v>84597.5</v>
          </cell>
          <cell r="CC47">
            <v>84597.317016753266</v>
          </cell>
          <cell r="CE47">
            <v>84597.317016753266</v>
          </cell>
          <cell r="CF47" t="str">
            <v/>
          </cell>
          <cell r="CG47" t="str">
            <v/>
          </cell>
          <cell r="CH47" t="str">
            <v/>
          </cell>
          <cell r="CI47" t="str">
            <v/>
          </cell>
          <cell r="CM47" t="str">
            <v>LB5-00.0</v>
          </cell>
          <cell r="CN47">
            <v>0</v>
          </cell>
          <cell r="CO47">
            <v>6941.85</v>
          </cell>
          <cell r="CP47">
            <v>90244.05</v>
          </cell>
          <cell r="CQ47">
            <v>90244.054540120997</v>
          </cell>
          <cell r="CS47">
            <v>90244.054540120997</v>
          </cell>
          <cell r="CT47" t="str">
            <v/>
          </cell>
          <cell r="CU47" t="str">
            <v/>
          </cell>
          <cell r="CV47" t="str">
            <v/>
          </cell>
          <cell r="CW47" t="str">
            <v/>
          </cell>
          <cell r="DA47" t="str">
            <v>LB6-00.0</v>
          </cell>
          <cell r="DB47">
            <v>0</v>
          </cell>
          <cell r="DC47">
            <v>7155.05</v>
          </cell>
          <cell r="DD47">
            <v>93015.650000000009</v>
          </cell>
          <cell r="DE47">
            <v>93015.550384923539</v>
          </cell>
          <cell r="DG47">
            <v>93015.550384923539</v>
          </cell>
          <cell r="DH47" t="str">
            <v/>
          </cell>
          <cell r="DI47" t="str">
            <v/>
          </cell>
          <cell r="DJ47" t="str">
            <v/>
          </cell>
          <cell r="DK47" t="str">
            <v/>
          </cell>
          <cell r="DO47" t="str">
            <v>LB7-00.0</v>
          </cell>
          <cell r="DP47">
            <v>0</v>
          </cell>
          <cell r="DQ47">
            <v>7966.75</v>
          </cell>
          <cell r="DR47">
            <v>103567.75</v>
          </cell>
          <cell r="DS47">
            <v>103567.9837619257</v>
          </cell>
          <cell r="DU47">
            <v>103567.9837619257</v>
          </cell>
          <cell r="DV47" t="str">
            <v/>
          </cell>
          <cell r="DW47" t="str">
            <v/>
          </cell>
          <cell r="DX47" t="str">
            <v/>
          </cell>
          <cell r="DY47" t="str">
            <v/>
          </cell>
          <cell r="EC47" t="str">
            <v>LB8-00.0</v>
          </cell>
          <cell r="ED47">
            <v>0</v>
          </cell>
          <cell r="EE47">
            <v>8524.25</v>
          </cell>
          <cell r="EF47">
            <v>110815.25</v>
          </cell>
          <cell r="EG47">
            <v>110815.37129191736</v>
          </cell>
          <cell r="EI47">
            <v>110815.37129191736</v>
          </cell>
          <cell r="EJ47" t="str">
            <v/>
          </cell>
          <cell r="EK47" t="str">
            <v/>
          </cell>
          <cell r="EL47" t="str">
            <v/>
          </cell>
          <cell r="EM47" t="str">
            <v/>
          </cell>
        </row>
        <row r="48">
          <cell r="U48" t="str">
            <v>LB1-00.1</v>
          </cell>
          <cell r="V48">
            <v>0.1</v>
          </cell>
          <cell r="W48">
            <v>4907.1000000000004</v>
          </cell>
          <cell r="X48">
            <v>63792.3</v>
          </cell>
          <cell r="Y48">
            <v>63792.287122964124</v>
          </cell>
          <cell r="Z48">
            <v>225.73269324183639</v>
          </cell>
          <cell r="AA48">
            <v>63792.287122964124</v>
          </cell>
          <cell r="AB48" t="str">
            <v/>
          </cell>
          <cell r="AC48">
            <v>9.0949470177292824E-13</v>
          </cell>
          <cell r="AD48">
            <v>7.2759576141834259E-12</v>
          </cell>
          <cell r="AE48">
            <v>0</v>
          </cell>
          <cell r="AI48" t="str">
            <v>L13-00.1</v>
          </cell>
          <cell r="AJ48">
            <v>0.1</v>
          </cell>
          <cell r="AK48">
            <v>5452.35</v>
          </cell>
          <cell r="AL48">
            <v>70880.55</v>
          </cell>
          <cell r="AM48">
            <v>70880.319025515681</v>
          </cell>
          <cell r="AN48">
            <v>250.81410360203881</v>
          </cell>
          <cell r="AO48">
            <v>70880.319025515681</v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W48" t="str">
            <v>LB2-00.1</v>
          </cell>
          <cell r="AX48">
            <v>0.1</v>
          </cell>
          <cell r="AY48">
            <v>5512.6500000000005</v>
          </cell>
          <cell r="AZ48">
            <v>71664.450000000012</v>
          </cell>
          <cell r="BA48">
            <v>71664.429783746309</v>
          </cell>
          <cell r="BB48">
            <v>228.01282145640289</v>
          </cell>
          <cell r="BC48">
            <v>71664.429783746309</v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K48" t="str">
            <v>LB3-00.1</v>
          </cell>
          <cell r="BL48">
            <v>0.1</v>
          </cell>
          <cell r="BM48">
            <v>5865.1</v>
          </cell>
          <cell r="BN48">
            <v>76246.3</v>
          </cell>
          <cell r="BO48">
            <v>76246.347430912661</v>
          </cell>
          <cell r="BP48">
            <v>230.29294967096939</v>
          </cell>
          <cell r="BQ48">
            <v>76246.347430912661</v>
          </cell>
          <cell r="BR48" t="str">
            <v/>
          </cell>
          <cell r="BS48" t="str">
            <v/>
          </cell>
          <cell r="BT48" t="str">
            <v/>
          </cell>
          <cell r="BU48" t="str">
            <v/>
          </cell>
          <cell r="BY48" t="str">
            <v>LB4-00.1</v>
          </cell>
          <cell r="BZ48">
            <v>0.1</v>
          </cell>
          <cell r="CA48">
            <v>6525.4500000000007</v>
          </cell>
          <cell r="CB48">
            <v>84830.85</v>
          </cell>
          <cell r="CC48">
            <v>84831.030158746071</v>
          </cell>
          <cell r="CD48">
            <v>233.71314199280459</v>
          </cell>
          <cell r="CE48">
            <v>84831.030158746071</v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M48" t="str">
            <v>LB5-00.1</v>
          </cell>
          <cell r="CN48">
            <v>0.1</v>
          </cell>
          <cell r="CO48">
            <v>6961.05</v>
          </cell>
          <cell r="CP48">
            <v>90493.650000000009</v>
          </cell>
          <cell r="CQ48">
            <v>90493.728579615752</v>
          </cell>
          <cell r="CR48">
            <v>249.67403949475556</v>
          </cell>
          <cell r="CS48">
            <v>90493.728579615752</v>
          </cell>
          <cell r="CT48" t="str">
            <v/>
          </cell>
          <cell r="CU48" t="str">
            <v/>
          </cell>
          <cell r="CV48" t="str">
            <v/>
          </cell>
          <cell r="CW48" t="str">
            <v/>
          </cell>
          <cell r="DA48" t="str">
            <v>LB6-00.1</v>
          </cell>
          <cell r="DB48">
            <v>0.1</v>
          </cell>
          <cell r="DC48">
            <v>7178.1</v>
          </cell>
          <cell r="DD48">
            <v>93315.3</v>
          </cell>
          <cell r="DE48">
            <v>93315.3872451387</v>
          </cell>
          <cell r="DF48">
            <v>299.83686021516041</v>
          </cell>
          <cell r="DG48">
            <v>93315.3872451387</v>
          </cell>
          <cell r="DH48" t="str">
            <v/>
          </cell>
          <cell r="DI48" t="str">
            <v/>
          </cell>
          <cell r="DJ48" t="str">
            <v/>
          </cell>
          <cell r="DK48" t="str">
            <v/>
          </cell>
          <cell r="DO48" t="str">
            <v>LB7-00.1</v>
          </cell>
          <cell r="DP48">
            <v>0.1</v>
          </cell>
          <cell r="DQ48">
            <v>7994.4000000000005</v>
          </cell>
          <cell r="DR48">
            <v>103927.20000000001</v>
          </cell>
          <cell r="DS48">
            <v>103927.10395571953</v>
          </cell>
          <cell r="DT48">
            <v>359.12019379383128</v>
          </cell>
          <cell r="DU48">
            <v>103927.10395571953</v>
          </cell>
          <cell r="DV48" t="str">
            <v/>
          </cell>
          <cell r="DW48" t="str">
            <v/>
          </cell>
          <cell r="DX48" t="str">
            <v/>
          </cell>
          <cell r="DY48" t="str">
            <v/>
          </cell>
          <cell r="EC48" t="str">
            <v>LB8-00.1</v>
          </cell>
          <cell r="ED48">
            <v>0.1</v>
          </cell>
          <cell r="EE48">
            <v>8553.8000000000011</v>
          </cell>
          <cell r="EF48">
            <v>111199.40000000001</v>
          </cell>
          <cell r="EG48">
            <v>111199.57289607139</v>
          </cell>
          <cell r="EH48">
            <v>384.2016041540337</v>
          </cell>
          <cell r="EI48">
            <v>111199.57289607139</v>
          </cell>
          <cell r="EJ48" t="str">
            <v/>
          </cell>
          <cell r="EK48" t="str">
            <v/>
          </cell>
          <cell r="EL48" t="str">
            <v/>
          </cell>
          <cell r="EM48" t="str">
            <v/>
          </cell>
        </row>
        <row r="49">
          <cell r="U49" t="str">
            <v>LB1-00.2</v>
          </cell>
          <cell r="V49">
            <v>0.2</v>
          </cell>
          <cell r="W49">
            <v>4924.4500000000007</v>
          </cell>
          <cell r="X49">
            <v>64017.850000000006</v>
          </cell>
          <cell r="Y49">
            <v>64018.019816205961</v>
          </cell>
          <cell r="Z49">
            <v>225.73269324183639</v>
          </cell>
          <cell r="AA49">
            <v>64018.019816205961</v>
          </cell>
          <cell r="AB49" t="str">
            <v/>
          </cell>
          <cell r="AC49">
            <v>9.0949470177292824E-13</v>
          </cell>
          <cell r="AD49">
            <v>7.2759576141834259E-12</v>
          </cell>
          <cell r="AE49">
            <v>0</v>
          </cell>
          <cell r="AI49" t="str">
            <v>L13-00.2</v>
          </cell>
          <cell r="AJ49">
            <v>0.2</v>
          </cell>
          <cell r="AK49">
            <v>5471.6500000000005</v>
          </cell>
          <cell r="AL49">
            <v>71131.450000000012</v>
          </cell>
          <cell r="AM49">
            <v>71131.133129117719</v>
          </cell>
          <cell r="AN49">
            <v>250.81410360203881</v>
          </cell>
          <cell r="AO49">
            <v>71131.133129117719</v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W49" t="str">
            <v>LB2-00.2</v>
          </cell>
          <cell r="AX49">
            <v>0.2</v>
          </cell>
          <cell r="AY49">
            <v>5530.2000000000007</v>
          </cell>
          <cell r="AZ49">
            <v>71892.600000000006</v>
          </cell>
          <cell r="BA49">
            <v>71892.442605202712</v>
          </cell>
          <cell r="BB49">
            <v>228.01282145640289</v>
          </cell>
          <cell r="BC49">
            <v>71892.442605202712</v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K49" t="str">
            <v>LB3-00.2</v>
          </cell>
          <cell r="BL49">
            <v>0.2</v>
          </cell>
          <cell r="BM49">
            <v>5882.8</v>
          </cell>
          <cell r="BN49">
            <v>76476.400000000009</v>
          </cell>
          <cell r="BO49">
            <v>76476.640380583616</v>
          </cell>
          <cell r="BP49">
            <v>230.29294967095484</v>
          </cell>
          <cell r="BQ49">
            <v>76476.640380583616</v>
          </cell>
          <cell r="BR49" t="str">
            <v/>
          </cell>
          <cell r="BS49" t="str">
            <v/>
          </cell>
          <cell r="BT49" t="str">
            <v/>
          </cell>
          <cell r="BU49" t="str">
            <v/>
          </cell>
          <cell r="BY49" t="str">
            <v>LB4-00.2</v>
          </cell>
          <cell r="BZ49">
            <v>0.2</v>
          </cell>
          <cell r="CA49">
            <v>6543.4500000000007</v>
          </cell>
          <cell r="CB49">
            <v>85064.85</v>
          </cell>
          <cell r="CC49">
            <v>85064.74330073889</v>
          </cell>
          <cell r="CD49">
            <v>233.71314199281915</v>
          </cell>
          <cell r="CE49">
            <v>85064.74330073889</v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M49" t="str">
            <v>LB5-00.2</v>
          </cell>
          <cell r="CN49">
            <v>0.2</v>
          </cell>
          <cell r="CO49">
            <v>6980.25</v>
          </cell>
          <cell r="CP49">
            <v>90743.25</v>
          </cell>
          <cell r="CQ49">
            <v>90743.402619110508</v>
          </cell>
          <cell r="CR49">
            <v>249.67403949475556</v>
          </cell>
          <cell r="CS49">
            <v>90743.402619110508</v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  <cell r="DA49" t="str">
            <v>LB6-00.2</v>
          </cell>
          <cell r="DB49">
            <v>0.2</v>
          </cell>
          <cell r="DC49">
            <v>7201.1500000000005</v>
          </cell>
          <cell r="DD49">
            <v>93614.950000000012</v>
          </cell>
          <cell r="DE49">
            <v>93615.224105353875</v>
          </cell>
          <cell r="DF49">
            <v>299.83686021517497</v>
          </cell>
          <cell r="DG49">
            <v>93615.224105353875</v>
          </cell>
          <cell r="DH49" t="str">
            <v/>
          </cell>
          <cell r="DI49" t="str">
            <v/>
          </cell>
          <cell r="DJ49" t="str">
            <v/>
          </cell>
          <cell r="DK49" t="str">
            <v/>
          </cell>
          <cell r="DO49" t="str">
            <v>LB7-00.2</v>
          </cell>
          <cell r="DP49">
            <v>0.2</v>
          </cell>
          <cell r="DQ49">
            <v>8022</v>
          </cell>
          <cell r="DR49">
            <v>104286</v>
          </cell>
          <cell r="DS49">
            <v>104286.22414951336</v>
          </cell>
          <cell r="DT49">
            <v>359.12019379383128</v>
          </cell>
          <cell r="DU49">
            <v>104286.22414951336</v>
          </cell>
          <cell r="DV49" t="str">
            <v/>
          </cell>
          <cell r="DW49" t="str">
            <v/>
          </cell>
          <cell r="DX49" t="str">
            <v/>
          </cell>
          <cell r="DY49" t="str">
            <v/>
          </cell>
          <cell r="EC49" t="str">
            <v>LB8-00.2</v>
          </cell>
          <cell r="ED49">
            <v>0.2</v>
          </cell>
          <cell r="EE49">
            <v>8583.35</v>
          </cell>
          <cell r="EF49">
            <v>111583.55</v>
          </cell>
          <cell r="EG49">
            <v>111583.77450022542</v>
          </cell>
          <cell r="EH49">
            <v>384.2016041540337</v>
          </cell>
          <cell r="EI49">
            <v>111583.77450022542</v>
          </cell>
          <cell r="EJ49" t="str">
            <v/>
          </cell>
          <cell r="EK49" t="str">
            <v/>
          </cell>
          <cell r="EL49" t="str">
            <v/>
          </cell>
          <cell r="EM49" t="str">
            <v/>
          </cell>
        </row>
        <row r="50">
          <cell r="U50" t="str">
            <v>LB1-00.3</v>
          </cell>
          <cell r="V50">
            <v>0.30000000000000004</v>
          </cell>
          <cell r="W50">
            <v>4941.8500000000004</v>
          </cell>
          <cell r="X50">
            <v>64244.05</v>
          </cell>
          <cell r="Y50">
            <v>64243.752509447797</v>
          </cell>
          <cell r="Z50">
            <v>225.73269324183639</v>
          </cell>
          <cell r="AA50">
            <v>64243.752509447797</v>
          </cell>
          <cell r="AB50" t="str">
            <v/>
          </cell>
          <cell r="AC50">
            <v>0</v>
          </cell>
          <cell r="AD50">
            <v>0</v>
          </cell>
          <cell r="AE50">
            <v>0</v>
          </cell>
          <cell r="AI50" t="str">
            <v>L13-00.3</v>
          </cell>
          <cell r="AJ50">
            <v>0.30000000000000004</v>
          </cell>
          <cell r="AK50">
            <v>5490.9000000000005</v>
          </cell>
          <cell r="AL50">
            <v>71381.700000000012</v>
          </cell>
          <cell r="AM50">
            <v>71381.947232719758</v>
          </cell>
          <cell r="AN50">
            <v>250.81410360203881</v>
          </cell>
          <cell r="AO50">
            <v>71381.947232719758</v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W50" t="str">
            <v>LB2-00.3</v>
          </cell>
          <cell r="AX50">
            <v>0.30000000000000004</v>
          </cell>
          <cell r="AY50">
            <v>5547.75</v>
          </cell>
          <cell r="AZ50">
            <v>72120.75</v>
          </cell>
          <cell r="BA50">
            <v>72120.4554266591</v>
          </cell>
          <cell r="BB50">
            <v>228.01282145638834</v>
          </cell>
          <cell r="BC50">
            <v>72120.4554266591</v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K50" t="str">
            <v>LB3-00.3</v>
          </cell>
          <cell r="BL50">
            <v>0.30000000000000004</v>
          </cell>
          <cell r="BM50">
            <v>5900.55</v>
          </cell>
          <cell r="BN50">
            <v>76707.150000000009</v>
          </cell>
          <cell r="BO50">
            <v>76706.933330254586</v>
          </cell>
          <cell r="BP50">
            <v>230.29294967096939</v>
          </cell>
          <cell r="BQ50">
            <v>76706.933330254586</v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Y50" t="str">
            <v>LB4-00.3</v>
          </cell>
          <cell r="BZ50">
            <v>0.30000000000000004</v>
          </cell>
          <cell r="CA50">
            <v>6561.4000000000005</v>
          </cell>
          <cell r="CB50">
            <v>85298.200000000012</v>
          </cell>
          <cell r="CC50">
            <v>85298.456442731695</v>
          </cell>
          <cell r="CD50">
            <v>233.71314199280459</v>
          </cell>
          <cell r="CE50">
            <v>85298.456442731695</v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M50" t="str">
            <v>LB5-00.3</v>
          </cell>
          <cell r="CN50">
            <v>0.30000000000000004</v>
          </cell>
          <cell r="CO50">
            <v>6999.4500000000007</v>
          </cell>
          <cell r="CP50">
            <v>90992.85</v>
          </cell>
          <cell r="CQ50">
            <v>90993.076658605263</v>
          </cell>
          <cell r="CR50">
            <v>249.67403949475556</v>
          </cell>
          <cell r="CS50">
            <v>90993.076658605263</v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  <cell r="DA50" t="str">
            <v>LB6-00.3</v>
          </cell>
          <cell r="DB50">
            <v>0.30000000000000004</v>
          </cell>
          <cell r="DC50">
            <v>7224.25</v>
          </cell>
          <cell r="DD50">
            <v>93915.25</v>
          </cell>
          <cell r="DE50">
            <v>93915.060965569035</v>
          </cell>
          <cell r="DF50">
            <v>299.83686021516041</v>
          </cell>
          <cell r="DG50">
            <v>93915.060965569035</v>
          </cell>
          <cell r="DH50" t="str">
            <v/>
          </cell>
          <cell r="DI50" t="str">
            <v/>
          </cell>
          <cell r="DJ50" t="str">
            <v/>
          </cell>
          <cell r="DK50" t="str">
            <v/>
          </cell>
          <cell r="DO50" t="str">
            <v>LB7-00.3</v>
          </cell>
          <cell r="DP50">
            <v>0.30000000000000004</v>
          </cell>
          <cell r="DQ50">
            <v>8049.6500000000005</v>
          </cell>
          <cell r="DR50">
            <v>104645.45000000001</v>
          </cell>
          <cell r="DS50">
            <v>104645.3443433072</v>
          </cell>
          <cell r="DT50">
            <v>359.12019379383128</v>
          </cell>
          <cell r="DU50">
            <v>104645.3443433072</v>
          </cell>
          <cell r="DV50" t="str">
            <v/>
          </cell>
          <cell r="DW50" t="str">
            <v/>
          </cell>
          <cell r="DX50" t="str">
            <v/>
          </cell>
          <cell r="DY50" t="str">
            <v/>
          </cell>
          <cell r="EC50" t="str">
            <v>LB8-00.3</v>
          </cell>
          <cell r="ED50">
            <v>0.30000000000000004</v>
          </cell>
          <cell r="EE50">
            <v>8612.9</v>
          </cell>
          <cell r="EF50">
            <v>111967.7</v>
          </cell>
          <cell r="EG50">
            <v>111967.97610437946</v>
          </cell>
          <cell r="EH50">
            <v>384.2016041540337</v>
          </cell>
          <cell r="EI50">
            <v>111967.97610437946</v>
          </cell>
          <cell r="EJ50" t="str">
            <v/>
          </cell>
          <cell r="EK50" t="str">
            <v/>
          </cell>
          <cell r="EL50" t="str">
            <v/>
          </cell>
          <cell r="EM50" t="str">
            <v/>
          </cell>
        </row>
        <row r="51">
          <cell r="U51" t="str">
            <v>LB1-00.4</v>
          </cell>
          <cell r="V51">
            <v>0.4</v>
          </cell>
          <cell r="W51">
            <v>4959.2000000000007</v>
          </cell>
          <cell r="X51">
            <v>64469.600000000006</v>
          </cell>
          <cell r="Y51">
            <v>64469.485202689626</v>
          </cell>
          <cell r="Z51">
            <v>225.73269324182911</v>
          </cell>
          <cell r="AA51">
            <v>64469.485202689626</v>
          </cell>
          <cell r="AB51" t="str">
            <v/>
          </cell>
          <cell r="AC51">
            <v>9.0949470177292824E-13</v>
          </cell>
          <cell r="AD51">
            <v>7.2759576141834259E-12</v>
          </cell>
          <cell r="AE51">
            <v>0</v>
          </cell>
          <cell r="AI51" t="str">
            <v>L13-00.4</v>
          </cell>
          <cell r="AJ51">
            <v>0.4</v>
          </cell>
          <cell r="AK51">
            <v>5510.2000000000007</v>
          </cell>
          <cell r="AL51">
            <v>71632.600000000006</v>
          </cell>
          <cell r="AM51">
            <v>71632.761336321797</v>
          </cell>
          <cell r="AN51">
            <v>250.81410360203881</v>
          </cell>
          <cell r="AO51">
            <v>71632.761336321797</v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W51" t="str">
            <v>LB2-00.4</v>
          </cell>
          <cell r="AX51">
            <v>0.4</v>
          </cell>
          <cell r="AY51">
            <v>5565.25</v>
          </cell>
          <cell r="AZ51">
            <v>72348.25</v>
          </cell>
          <cell r="BA51">
            <v>72348.468248115503</v>
          </cell>
          <cell r="BB51">
            <v>228.01282145640289</v>
          </cell>
          <cell r="BC51">
            <v>72348.468248115503</v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K51" t="str">
            <v>LB3-00.4</v>
          </cell>
          <cell r="BL51">
            <v>0.4</v>
          </cell>
          <cell r="BM51">
            <v>5918.25</v>
          </cell>
          <cell r="BN51">
            <v>76937.25</v>
          </cell>
          <cell r="BO51">
            <v>76937.22627992554</v>
          </cell>
          <cell r="BP51">
            <v>230.29294967095484</v>
          </cell>
          <cell r="BQ51">
            <v>76937.22627992554</v>
          </cell>
          <cell r="BR51" t="str">
            <v/>
          </cell>
          <cell r="BS51" t="str">
            <v/>
          </cell>
          <cell r="BT51" t="str">
            <v/>
          </cell>
          <cell r="BU51" t="str">
            <v/>
          </cell>
          <cell r="BY51" t="str">
            <v>LB4-00.4</v>
          </cell>
          <cell r="BZ51">
            <v>0.4</v>
          </cell>
          <cell r="CA51">
            <v>6579.4000000000005</v>
          </cell>
          <cell r="CB51">
            <v>85532.200000000012</v>
          </cell>
          <cell r="CC51">
            <v>85532.169584724499</v>
          </cell>
          <cell r="CD51">
            <v>233.71314199280459</v>
          </cell>
          <cell r="CE51">
            <v>85532.169584724499</v>
          </cell>
          <cell r="CF51" t="str">
            <v/>
          </cell>
          <cell r="CG51" t="str">
            <v/>
          </cell>
          <cell r="CH51" t="str">
            <v/>
          </cell>
          <cell r="CI51" t="str">
            <v/>
          </cell>
          <cell r="CM51" t="str">
            <v>LB5-00.4</v>
          </cell>
          <cell r="CN51">
            <v>0.4</v>
          </cell>
          <cell r="CO51">
            <v>7018.6500000000005</v>
          </cell>
          <cell r="CP51">
            <v>91242.450000000012</v>
          </cell>
          <cell r="CQ51">
            <v>91242.750698100019</v>
          </cell>
          <cell r="CR51">
            <v>249.67403949475556</v>
          </cell>
          <cell r="CS51">
            <v>91242.750698100019</v>
          </cell>
          <cell r="CT51" t="str">
            <v/>
          </cell>
          <cell r="CU51" t="str">
            <v/>
          </cell>
          <cell r="CV51" t="str">
            <v/>
          </cell>
          <cell r="CW51" t="str">
            <v/>
          </cell>
          <cell r="DA51" t="str">
            <v>LB6-00.4</v>
          </cell>
          <cell r="DB51">
            <v>0.4</v>
          </cell>
          <cell r="DC51">
            <v>7247.3</v>
          </cell>
          <cell r="DD51">
            <v>94214.900000000009</v>
          </cell>
          <cell r="DE51">
            <v>94214.897825784195</v>
          </cell>
          <cell r="DF51">
            <v>299.83686021516041</v>
          </cell>
          <cell r="DG51">
            <v>94214.897825784195</v>
          </cell>
          <cell r="DH51" t="str">
            <v/>
          </cell>
          <cell r="DI51" t="str">
            <v/>
          </cell>
          <cell r="DJ51" t="str">
            <v/>
          </cell>
          <cell r="DK51" t="str">
            <v/>
          </cell>
          <cell r="DO51" t="str">
            <v>LB7-00.4</v>
          </cell>
          <cell r="DP51">
            <v>0.4</v>
          </cell>
          <cell r="DQ51">
            <v>8077.25</v>
          </cell>
          <cell r="DR51">
            <v>105004.25</v>
          </cell>
          <cell r="DS51">
            <v>105004.46453710101</v>
          </cell>
          <cell r="DT51">
            <v>359.12019379381672</v>
          </cell>
          <cell r="DU51">
            <v>105004.46453710101</v>
          </cell>
          <cell r="DV51" t="str">
            <v/>
          </cell>
          <cell r="DW51" t="str">
            <v/>
          </cell>
          <cell r="DX51" t="str">
            <v/>
          </cell>
          <cell r="DY51" t="str">
            <v/>
          </cell>
          <cell r="EC51" t="str">
            <v>LB8-00.4</v>
          </cell>
          <cell r="ED51">
            <v>0.4</v>
          </cell>
          <cell r="EE51">
            <v>8642.5</v>
          </cell>
          <cell r="EF51">
            <v>112352.5</v>
          </cell>
          <cell r="EG51">
            <v>112352.17770853349</v>
          </cell>
          <cell r="EH51">
            <v>384.2016041540337</v>
          </cell>
          <cell r="EI51">
            <v>112352.17770853349</v>
          </cell>
          <cell r="EJ51" t="str">
            <v/>
          </cell>
          <cell r="EK51" t="str">
            <v/>
          </cell>
          <cell r="EL51" t="str">
            <v/>
          </cell>
          <cell r="EM51" t="str">
            <v/>
          </cell>
        </row>
        <row r="52">
          <cell r="U52" t="str">
            <v>LB1-00.5</v>
          </cell>
          <cell r="V52">
            <v>0.5</v>
          </cell>
          <cell r="W52">
            <v>4976.55</v>
          </cell>
          <cell r="X52">
            <v>64695.15</v>
          </cell>
          <cell r="Y52">
            <v>64695.217895931462</v>
          </cell>
          <cell r="Z52">
            <v>225.73269324183639</v>
          </cell>
          <cell r="AA52">
            <v>64695.217895931462</v>
          </cell>
          <cell r="AB52" t="str">
            <v/>
          </cell>
          <cell r="AC52">
            <v>9.0949470177292824E-13</v>
          </cell>
          <cell r="AD52">
            <v>7.2759576141834259E-12</v>
          </cell>
          <cell r="AE52">
            <v>0</v>
          </cell>
          <cell r="AI52" t="str">
            <v>L13-00.5</v>
          </cell>
          <cell r="AJ52">
            <v>0.5</v>
          </cell>
          <cell r="AK52">
            <v>5529.5</v>
          </cell>
          <cell r="AL52">
            <v>71883.5</v>
          </cell>
          <cell r="AM52">
            <v>71883.575439923836</v>
          </cell>
          <cell r="AN52">
            <v>250.81410360203881</v>
          </cell>
          <cell r="AO52">
            <v>71883.575439923836</v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W52" t="str">
            <v>LB2-00.5</v>
          </cell>
          <cell r="AX52">
            <v>0.5</v>
          </cell>
          <cell r="AY52">
            <v>5582.8</v>
          </cell>
          <cell r="AZ52">
            <v>72576.400000000009</v>
          </cell>
          <cell r="BA52">
            <v>72576.481069571906</v>
          </cell>
          <cell r="BB52">
            <v>228.01282145640289</v>
          </cell>
          <cell r="BC52">
            <v>72576.481069571906</v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K52" t="str">
            <v>LB3-00.5</v>
          </cell>
          <cell r="BL52">
            <v>0.5</v>
          </cell>
          <cell r="BM52">
            <v>5935.9500000000007</v>
          </cell>
          <cell r="BN52">
            <v>77167.350000000006</v>
          </cell>
          <cell r="BO52">
            <v>77167.51922959651</v>
          </cell>
          <cell r="BP52">
            <v>230.29294967096939</v>
          </cell>
          <cell r="BQ52">
            <v>77167.51922959651</v>
          </cell>
          <cell r="BR52" t="str">
            <v/>
          </cell>
          <cell r="BS52" t="str">
            <v/>
          </cell>
          <cell r="BT52" t="str">
            <v/>
          </cell>
          <cell r="BU52" t="str">
            <v/>
          </cell>
          <cell r="BY52" t="str">
            <v>LB4-00.5</v>
          </cell>
          <cell r="BZ52">
            <v>0.5</v>
          </cell>
          <cell r="CA52">
            <v>6597.4000000000005</v>
          </cell>
          <cell r="CB52">
            <v>85766.200000000012</v>
          </cell>
          <cell r="CC52">
            <v>85765.882726717318</v>
          </cell>
          <cell r="CD52">
            <v>233.71314199281915</v>
          </cell>
          <cell r="CE52">
            <v>85765.882726717318</v>
          </cell>
          <cell r="CF52" t="str">
            <v/>
          </cell>
          <cell r="CG52" t="str">
            <v/>
          </cell>
          <cell r="CH52" t="str">
            <v/>
          </cell>
          <cell r="CI52" t="str">
            <v/>
          </cell>
          <cell r="CM52" t="str">
            <v>LB5-00.5</v>
          </cell>
          <cell r="CN52">
            <v>0.5</v>
          </cell>
          <cell r="CO52">
            <v>7037.9000000000005</v>
          </cell>
          <cell r="CP52">
            <v>91492.700000000012</v>
          </cell>
          <cell r="CQ52">
            <v>91492.424737594789</v>
          </cell>
          <cell r="CR52">
            <v>249.67403949477011</v>
          </cell>
          <cell r="CS52">
            <v>91492.424737594789</v>
          </cell>
          <cell r="CT52" t="str">
            <v/>
          </cell>
          <cell r="CU52" t="str">
            <v/>
          </cell>
          <cell r="CV52" t="str">
            <v/>
          </cell>
          <cell r="CW52" t="str">
            <v/>
          </cell>
          <cell r="DA52" t="str">
            <v>LB6-00.5</v>
          </cell>
          <cell r="DB52">
            <v>0.5</v>
          </cell>
          <cell r="DC52">
            <v>7270.35</v>
          </cell>
          <cell r="DD52">
            <v>94514.55</v>
          </cell>
          <cell r="DE52">
            <v>94514.73468599937</v>
          </cell>
          <cell r="DF52">
            <v>299.83686021517497</v>
          </cell>
          <cell r="DG52">
            <v>94514.73468599937</v>
          </cell>
          <cell r="DH52" t="str">
            <v/>
          </cell>
          <cell r="DI52" t="str">
            <v/>
          </cell>
          <cell r="DJ52" t="str">
            <v/>
          </cell>
          <cell r="DK52" t="str">
            <v/>
          </cell>
          <cell r="DO52" t="str">
            <v>LB7-00.5</v>
          </cell>
          <cell r="DP52">
            <v>0.5</v>
          </cell>
          <cell r="DQ52">
            <v>8104.9000000000005</v>
          </cell>
          <cell r="DR52">
            <v>105363.70000000001</v>
          </cell>
          <cell r="DS52">
            <v>105363.58473089484</v>
          </cell>
          <cell r="DT52">
            <v>359.12019379383128</v>
          </cell>
          <cell r="DU52">
            <v>105363.58473089484</v>
          </cell>
          <cell r="DV52" t="str">
            <v/>
          </cell>
          <cell r="DW52" t="str">
            <v/>
          </cell>
          <cell r="DX52" t="str">
            <v/>
          </cell>
          <cell r="DY52" t="str">
            <v/>
          </cell>
          <cell r="EC52" t="str">
            <v>LB8-00.5</v>
          </cell>
          <cell r="ED52">
            <v>0.5</v>
          </cell>
          <cell r="EE52">
            <v>8672.0500000000011</v>
          </cell>
          <cell r="EF52">
            <v>112736.65000000001</v>
          </cell>
          <cell r="EG52">
            <v>112736.37931268752</v>
          </cell>
          <cell r="EH52">
            <v>384.2016041540337</v>
          </cell>
          <cell r="EI52">
            <v>112736.37931268752</v>
          </cell>
          <cell r="EJ52" t="str">
            <v/>
          </cell>
          <cell r="EK52" t="str">
            <v/>
          </cell>
          <cell r="EL52" t="str">
            <v/>
          </cell>
          <cell r="EM52" t="str">
            <v/>
          </cell>
        </row>
        <row r="53">
          <cell r="U53" t="str">
            <v>LB1-00.6</v>
          </cell>
          <cell r="V53">
            <v>0.6</v>
          </cell>
          <cell r="W53">
            <v>4993.9000000000005</v>
          </cell>
          <cell r="X53">
            <v>64920.700000000004</v>
          </cell>
          <cell r="Y53">
            <v>64920.950589173299</v>
          </cell>
          <cell r="Z53">
            <v>225.73269324183639</v>
          </cell>
          <cell r="AA53">
            <v>64920.950589173299</v>
          </cell>
          <cell r="AB53" t="str">
            <v/>
          </cell>
          <cell r="AC53">
            <v>9.0949470177292824E-13</v>
          </cell>
          <cell r="AD53">
            <v>7.2759576141834259E-12</v>
          </cell>
          <cell r="AE53">
            <v>0</v>
          </cell>
          <cell r="AI53" t="str">
            <v>L13-00.6</v>
          </cell>
          <cell r="AJ53">
            <v>0.6</v>
          </cell>
          <cell r="AK53">
            <v>5548.8</v>
          </cell>
          <cell r="AL53">
            <v>72134.400000000009</v>
          </cell>
          <cell r="AM53">
            <v>72134.389543525875</v>
          </cell>
          <cell r="AN53">
            <v>250.81410360203881</v>
          </cell>
          <cell r="AO53">
            <v>72134.389543525875</v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W53" t="str">
            <v>LB2-00.6</v>
          </cell>
          <cell r="AX53">
            <v>0.6</v>
          </cell>
          <cell r="AY53">
            <v>5600.35</v>
          </cell>
          <cell r="AZ53">
            <v>72804.55</v>
          </cell>
          <cell r="BA53">
            <v>72804.493891028309</v>
          </cell>
          <cell r="BB53">
            <v>228.01282145640289</v>
          </cell>
          <cell r="BC53">
            <v>72804.493891028309</v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K53" t="str">
            <v>LB3-00.6</v>
          </cell>
          <cell r="BL53">
            <v>0.6</v>
          </cell>
          <cell r="BM53">
            <v>5953.7000000000007</v>
          </cell>
          <cell r="BN53">
            <v>77398.100000000006</v>
          </cell>
          <cell r="BO53">
            <v>77397.812179267465</v>
          </cell>
          <cell r="BP53">
            <v>230.29294967095484</v>
          </cell>
          <cell r="BQ53">
            <v>77397.812179267465</v>
          </cell>
          <cell r="BR53" t="str">
            <v/>
          </cell>
          <cell r="BS53" t="str">
            <v/>
          </cell>
          <cell r="BT53" t="str">
            <v/>
          </cell>
          <cell r="BU53" t="str">
            <v/>
          </cell>
          <cell r="BY53" t="str">
            <v>LB4-00.6</v>
          </cell>
          <cell r="BZ53">
            <v>0.6</v>
          </cell>
          <cell r="CA53">
            <v>6615.35</v>
          </cell>
          <cell r="CB53">
            <v>85999.55</v>
          </cell>
          <cell r="CC53">
            <v>85999.595868710123</v>
          </cell>
          <cell r="CD53">
            <v>233.71314199280459</v>
          </cell>
          <cell r="CE53">
            <v>85999.595868710123</v>
          </cell>
          <cell r="CF53" t="str">
            <v/>
          </cell>
          <cell r="CG53" t="str">
            <v/>
          </cell>
          <cell r="CH53" t="str">
            <v/>
          </cell>
          <cell r="CI53" t="str">
            <v/>
          </cell>
          <cell r="CM53" t="str">
            <v>LB5-00.6</v>
          </cell>
          <cell r="CN53">
            <v>0.6</v>
          </cell>
          <cell r="CO53">
            <v>7057.1</v>
          </cell>
          <cell r="CP53">
            <v>91742.3</v>
          </cell>
          <cell r="CQ53">
            <v>91742.098777089544</v>
          </cell>
          <cell r="CR53">
            <v>249.67403949475556</v>
          </cell>
          <cell r="CS53">
            <v>91742.098777089544</v>
          </cell>
          <cell r="CT53" t="str">
            <v/>
          </cell>
          <cell r="CU53" t="str">
            <v/>
          </cell>
          <cell r="CV53" t="str">
            <v/>
          </cell>
          <cell r="CW53" t="str">
            <v/>
          </cell>
          <cell r="DA53" t="str">
            <v>LB6-00.6</v>
          </cell>
          <cell r="DB53">
            <v>0.6</v>
          </cell>
          <cell r="DC53">
            <v>7293.4500000000007</v>
          </cell>
          <cell r="DD53">
            <v>94814.85</v>
          </cell>
          <cell r="DE53">
            <v>94814.571546214531</v>
          </cell>
          <cell r="DF53">
            <v>299.83686021516041</v>
          </cell>
          <cell r="DG53">
            <v>94814.571546214531</v>
          </cell>
          <cell r="DH53" t="str">
            <v/>
          </cell>
          <cell r="DI53" t="str">
            <v/>
          </cell>
          <cell r="DJ53" t="str">
            <v/>
          </cell>
          <cell r="DK53" t="str">
            <v/>
          </cell>
          <cell r="DO53" t="str">
            <v>LB7-00.6</v>
          </cell>
          <cell r="DP53">
            <v>0.6</v>
          </cell>
          <cell r="DQ53">
            <v>8132.5</v>
          </cell>
          <cell r="DR53">
            <v>105722.5</v>
          </cell>
          <cell r="DS53">
            <v>105722.70492468867</v>
          </cell>
          <cell r="DT53">
            <v>359.12019379383128</v>
          </cell>
          <cell r="DU53">
            <v>105722.70492468867</v>
          </cell>
          <cell r="DV53" t="str">
            <v/>
          </cell>
          <cell r="DW53" t="str">
            <v/>
          </cell>
          <cell r="DX53" t="str">
            <v/>
          </cell>
          <cell r="DY53" t="str">
            <v/>
          </cell>
          <cell r="EC53" t="str">
            <v>LB8-00.6</v>
          </cell>
          <cell r="ED53">
            <v>0.6</v>
          </cell>
          <cell r="EE53">
            <v>8701.6</v>
          </cell>
          <cell r="EF53">
            <v>113120.8</v>
          </cell>
          <cell r="EG53">
            <v>113120.58091684156</v>
          </cell>
          <cell r="EH53">
            <v>384.2016041540337</v>
          </cell>
          <cell r="EI53">
            <v>113120.58091684156</v>
          </cell>
          <cell r="EJ53" t="str">
            <v/>
          </cell>
          <cell r="EK53" t="str">
            <v/>
          </cell>
          <cell r="EL53" t="str">
            <v/>
          </cell>
          <cell r="EM53" t="str">
            <v/>
          </cell>
        </row>
        <row r="54">
          <cell r="U54" t="str">
            <v>LB1-00.7</v>
          </cell>
          <cell r="V54">
            <v>0.7</v>
          </cell>
          <cell r="W54">
            <v>5011.3</v>
          </cell>
          <cell r="X54">
            <v>65146.9</v>
          </cell>
          <cell r="Y54">
            <v>65146.683282415135</v>
          </cell>
          <cell r="Z54">
            <v>225.73269324183639</v>
          </cell>
          <cell r="AA54">
            <v>65146.683282415135</v>
          </cell>
          <cell r="AB54" t="str">
            <v/>
          </cell>
          <cell r="AC54">
            <v>0</v>
          </cell>
          <cell r="AD54">
            <v>0</v>
          </cell>
          <cell r="AE54">
            <v>0</v>
          </cell>
          <cell r="AI54" t="str">
            <v>L13-00.7</v>
          </cell>
          <cell r="AJ54">
            <v>0.7</v>
          </cell>
          <cell r="AK54">
            <v>5568.1</v>
          </cell>
          <cell r="AL54">
            <v>72385.3</v>
          </cell>
          <cell r="AM54">
            <v>72385.203647127913</v>
          </cell>
          <cell r="AN54">
            <v>250.81410360203881</v>
          </cell>
          <cell r="AO54">
            <v>72385.203647127913</v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W54" t="str">
            <v>LB2-00.7</v>
          </cell>
          <cell r="AX54">
            <v>0.7</v>
          </cell>
          <cell r="AY54">
            <v>5617.9000000000005</v>
          </cell>
          <cell r="AZ54">
            <v>73032.700000000012</v>
          </cell>
          <cell r="BA54">
            <v>73032.506712484697</v>
          </cell>
          <cell r="BB54">
            <v>228.01282145638834</v>
          </cell>
          <cell r="BC54">
            <v>73032.506712484697</v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K54" t="str">
            <v>LB3-00.7</v>
          </cell>
          <cell r="BL54">
            <v>0.7</v>
          </cell>
          <cell r="BM54">
            <v>5971.4000000000005</v>
          </cell>
          <cell r="BN54">
            <v>77628.200000000012</v>
          </cell>
          <cell r="BO54">
            <v>77628.105128938434</v>
          </cell>
          <cell r="BP54">
            <v>230.29294967096939</v>
          </cell>
          <cell r="BQ54">
            <v>77628.105128938434</v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Y54" t="str">
            <v>LB4-00.7</v>
          </cell>
          <cell r="BZ54">
            <v>0.7</v>
          </cell>
          <cell r="CA54">
            <v>6633.35</v>
          </cell>
          <cell r="CB54">
            <v>86233.55</v>
          </cell>
          <cell r="CC54">
            <v>86233.309010702927</v>
          </cell>
          <cell r="CD54">
            <v>233.71314199280459</v>
          </cell>
          <cell r="CE54">
            <v>86233.309010702927</v>
          </cell>
          <cell r="CF54" t="str">
            <v/>
          </cell>
          <cell r="CG54" t="str">
            <v/>
          </cell>
          <cell r="CH54" t="str">
            <v/>
          </cell>
          <cell r="CI54" t="str">
            <v/>
          </cell>
          <cell r="CM54" t="str">
            <v>LB5-00.7</v>
          </cell>
          <cell r="CN54">
            <v>0.7</v>
          </cell>
          <cell r="CO54">
            <v>7076.3</v>
          </cell>
          <cell r="CP54">
            <v>91991.900000000009</v>
          </cell>
          <cell r="CQ54">
            <v>91991.7728165843</v>
          </cell>
          <cell r="CR54">
            <v>249.67403949475556</v>
          </cell>
          <cell r="CS54">
            <v>91991.7728165843</v>
          </cell>
          <cell r="CT54" t="str">
            <v/>
          </cell>
          <cell r="CU54" t="str">
            <v/>
          </cell>
          <cell r="CV54" t="str">
            <v/>
          </cell>
          <cell r="CW54" t="str">
            <v/>
          </cell>
          <cell r="DA54" t="str">
            <v>LB6-00.7</v>
          </cell>
          <cell r="DB54">
            <v>0.7</v>
          </cell>
          <cell r="DC54">
            <v>7316.5</v>
          </cell>
          <cell r="DD54">
            <v>95114.5</v>
          </cell>
          <cell r="DE54">
            <v>95114.408406429691</v>
          </cell>
          <cell r="DF54">
            <v>299.83686021516041</v>
          </cell>
          <cell r="DG54">
            <v>95114.408406429691</v>
          </cell>
          <cell r="DH54" t="str">
            <v/>
          </cell>
          <cell r="DI54" t="str">
            <v/>
          </cell>
          <cell r="DJ54" t="str">
            <v/>
          </cell>
          <cell r="DK54" t="str">
            <v/>
          </cell>
          <cell r="DO54" t="str">
            <v>LB7-00.7</v>
          </cell>
          <cell r="DP54">
            <v>0.7</v>
          </cell>
          <cell r="DQ54">
            <v>8160.1500000000005</v>
          </cell>
          <cell r="DR54">
            <v>106081.95000000001</v>
          </cell>
          <cell r="DS54">
            <v>106081.82511848251</v>
          </cell>
          <cell r="DT54">
            <v>359.12019379383128</v>
          </cell>
          <cell r="DU54">
            <v>106081.82511848251</v>
          </cell>
          <cell r="DV54" t="str">
            <v/>
          </cell>
          <cell r="DW54" t="str">
            <v/>
          </cell>
          <cell r="DX54" t="str">
            <v/>
          </cell>
          <cell r="DY54" t="str">
            <v/>
          </cell>
          <cell r="EC54" t="str">
            <v>LB8-00.7</v>
          </cell>
          <cell r="ED54">
            <v>0.7</v>
          </cell>
          <cell r="EE54">
            <v>8731.15</v>
          </cell>
          <cell r="EF54">
            <v>113504.95</v>
          </cell>
          <cell r="EG54">
            <v>113504.78252099559</v>
          </cell>
          <cell r="EH54">
            <v>384.2016041540337</v>
          </cell>
          <cell r="EI54">
            <v>113504.78252099559</v>
          </cell>
          <cell r="EJ54" t="str">
            <v/>
          </cell>
          <cell r="EK54" t="str">
            <v/>
          </cell>
          <cell r="EL54" t="str">
            <v/>
          </cell>
          <cell r="EM54" t="str">
            <v/>
          </cell>
        </row>
        <row r="55">
          <cell r="U55" t="str">
            <v>LB1-00.8</v>
          </cell>
          <cell r="V55">
            <v>0.79999999999999993</v>
          </cell>
          <cell r="W55">
            <v>5028.6500000000005</v>
          </cell>
          <cell r="X55">
            <v>65372.450000000004</v>
          </cell>
          <cell r="Y55">
            <v>65372.415975656972</v>
          </cell>
          <cell r="Z55">
            <v>225.73269324183639</v>
          </cell>
          <cell r="AA55">
            <v>65372.415975656972</v>
          </cell>
          <cell r="AB55" t="str">
            <v/>
          </cell>
          <cell r="AC55">
            <v>9.0949470177292824E-13</v>
          </cell>
          <cell r="AD55">
            <v>7.2759576141834259E-12</v>
          </cell>
          <cell r="AE55">
            <v>0</v>
          </cell>
          <cell r="AI55" t="str">
            <v>L13-00.8</v>
          </cell>
          <cell r="AJ55">
            <v>0.79999999999999993</v>
          </cell>
          <cell r="AK55">
            <v>5587.4000000000005</v>
          </cell>
          <cell r="AL55">
            <v>72636.200000000012</v>
          </cell>
          <cell r="AM55">
            <v>72636.017750729952</v>
          </cell>
          <cell r="AN55">
            <v>250.81410360203881</v>
          </cell>
          <cell r="AO55">
            <v>72636.017750729952</v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W55" t="str">
            <v>LB2-00.8</v>
          </cell>
          <cell r="AX55">
            <v>0.79999999999999993</v>
          </cell>
          <cell r="AY55">
            <v>5635.4000000000005</v>
          </cell>
          <cell r="AZ55">
            <v>73260.200000000012</v>
          </cell>
          <cell r="BA55">
            <v>73260.5195339411</v>
          </cell>
          <cell r="BB55">
            <v>228.01282145640289</v>
          </cell>
          <cell r="BC55">
            <v>73260.5195339411</v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K55" t="str">
            <v>LB3-00.8</v>
          </cell>
          <cell r="BL55">
            <v>0.79999999999999993</v>
          </cell>
          <cell r="BM55">
            <v>5989.1</v>
          </cell>
          <cell r="BN55">
            <v>77858.3</v>
          </cell>
          <cell r="BO55">
            <v>77858.398078609403</v>
          </cell>
          <cell r="BP55">
            <v>230.29294967096939</v>
          </cell>
          <cell r="BQ55">
            <v>77858.398078609403</v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Y55" t="str">
            <v>LB4-00.8</v>
          </cell>
          <cell r="BZ55">
            <v>0.79999999999999993</v>
          </cell>
          <cell r="CA55">
            <v>6651.3</v>
          </cell>
          <cell r="CB55">
            <v>86466.900000000009</v>
          </cell>
          <cell r="CC55">
            <v>86467.022152695747</v>
          </cell>
          <cell r="CD55">
            <v>233.71314199281915</v>
          </cell>
          <cell r="CE55">
            <v>86467.022152695747</v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M55" t="str">
            <v>LB5-00.8</v>
          </cell>
          <cell r="CN55">
            <v>0.79999999999999993</v>
          </cell>
          <cell r="CO55">
            <v>7095.5</v>
          </cell>
          <cell r="CP55">
            <v>92241.5</v>
          </cell>
          <cell r="CQ55">
            <v>92241.446856079056</v>
          </cell>
          <cell r="CR55">
            <v>249.67403949475556</v>
          </cell>
          <cell r="CS55">
            <v>92241.446856079056</v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  <cell r="DA55" t="str">
            <v>LB6-00.8</v>
          </cell>
          <cell r="DB55">
            <v>0.79999999999999993</v>
          </cell>
          <cell r="DC55">
            <v>7339.55</v>
          </cell>
          <cell r="DD55">
            <v>95414.150000000009</v>
          </cell>
          <cell r="DE55">
            <v>95414.245266644866</v>
          </cell>
          <cell r="DF55">
            <v>299.83686021517497</v>
          </cell>
          <cell r="DG55">
            <v>95414.245266644866</v>
          </cell>
          <cell r="DH55" t="str">
            <v/>
          </cell>
          <cell r="DI55" t="str">
            <v/>
          </cell>
          <cell r="DJ55" t="str">
            <v/>
          </cell>
          <cell r="DK55" t="str">
            <v/>
          </cell>
          <cell r="DO55" t="str">
            <v>LB7-00.8</v>
          </cell>
          <cell r="DP55">
            <v>0.79999999999999993</v>
          </cell>
          <cell r="DQ55">
            <v>8187.75</v>
          </cell>
          <cell r="DR55">
            <v>106440.75</v>
          </cell>
          <cell r="DS55">
            <v>106440.94531227634</v>
          </cell>
          <cell r="DT55">
            <v>359.12019379383128</v>
          </cell>
          <cell r="DU55">
            <v>106440.94531227634</v>
          </cell>
          <cell r="DV55" t="str">
            <v/>
          </cell>
          <cell r="DW55" t="str">
            <v/>
          </cell>
          <cell r="DX55" t="str">
            <v/>
          </cell>
          <cell r="DY55" t="str">
            <v/>
          </cell>
          <cell r="EC55" t="str">
            <v>LB8-00.8</v>
          </cell>
          <cell r="ED55">
            <v>0.79999999999999993</v>
          </cell>
          <cell r="EE55">
            <v>8760.7000000000007</v>
          </cell>
          <cell r="EF55">
            <v>113889.1</v>
          </cell>
          <cell r="EG55">
            <v>113888.98412514963</v>
          </cell>
          <cell r="EH55">
            <v>384.2016041540337</v>
          </cell>
          <cell r="EI55">
            <v>113888.98412514963</v>
          </cell>
          <cell r="EJ55" t="str">
            <v/>
          </cell>
          <cell r="EK55" t="str">
            <v/>
          </cell>
          <cell r="EL55" t="str">
            <v/>
          </cell>
          <cell r="EM55" t="str">
            <v/>
          </cell>
        </row>
        <row r="56">
          <cell r="U56" t="str">
            <v>LB1-00.9</v>
          </cell>
          <cell r="V56">
            <v>0.89999999999999991</v>
          </cell>
          <cell r="W56">
            <v>5046</v>
          </cell>
          <cell r="X56">
            <v>65598</v>
          </cell>
          <cell r="Y56">
            <v>65598.148668898808</v>
          </cell>
          <cell r="Z56">
            <v>225.73269324183639</v>
          </cell>
          <cell r="AA56">
            <v>65598.148668898808</v>
          </cell>
          <cell r="AB56" t="str">
            <v/>
          </cell>
          <cell r="AC56">
            <v>0</v>
          </cell>
          <cell r="AD56">
            <v>0</v>
          </cell>
          <cell r="AE56">
            <v>0</v>
          </cell>
          <cell r="AI56" t="str">
            <v>L13-00.9</v>
          </cell>
          <cell r="AJ56">
            <v>0.89999999999999991</v>
          </cell>
          <cell r="AK56">
            <v>5606.7000000000007</v>
          </cell>
          <cell r="AL56">
            <v>72887.100000000006</v>
          </cell>
          <cell r="AM56">
            <v>72886.831854331991</v>
          </cell>
          <cell r="AN56">
            <v>250.81410360203881</v>
          </cell>
          <cell r="AO56">
            <v>72886.831854331991</v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W56" t="str">
            <v>LB2-00.9</v>
          </cell>
          <cell r="AX56">
            <v>0.89999999999999991</v>
          </cell>
          <cell r="AY56">
            <v>5652.9500000000007</v>
          </cell>
          <cell r="AZ56">
            <v>73488.350000000006</v>
          </cell>
          <cell r="BA56">
            <v>73488.532355397503</v>
          </cell>
          <cell r="BB56">
            <v>228.01282145640289</v>
          </cell>
          <cell r="BC56">
            <v>73488.532355397503</v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K56" t="str">
            <v>LB3-00.9</v>
          </cell>
          <cell r="BL56">
            <v>0.89999999999999991</v>
          </cell>
          <cell r="BM56">
            <v>6006.8</v>
          </cell>
          <cell r="BN56">
            <v>78088.400000000009</v>
          </cell>
          <cell r="BO56">
            <v>78088.691028280358</v>
          </cell>
          <cell r="BP56">
            <v>230.29294967095484</v>
          </cell>
          <cell r="BQ56">
            <v>78088.691028280358</v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Y56" t="str">
            <v>LB4-00.9</v>
          </cell>
          <cell r="BZ56">
            <v>0.89999999999999991</v>
          </cell>
          <cell r="CA56">
            <v>6669.3</v>
          </cell>
          <cell r="CB56">
            <v>86700.900000000009</v>
          </cell>
          <cell r="CC56">
            <v>86700.735294688551</v>
          </cell>
          <cell r="CD56">
            <v>233.71314199280459</v>
          </cell>
          <cell r="CE56">
            <v>86700.735294688551</v>
          </cell>
          <cell r="CF56" t="str">
            <v/>
          </cell>
          <cell r="CG56" t="str">
            <v/>
          </cell>
          <cell r="CH56" t="str">
            <v/>
          </cell>
          <cell r="CI56" t="str">
            <v/>
          </cell>
          <cell r="CM56" t="str">
            <v>LB5-00.9</v>
          </cell>
          <cell r="CN56">
            <v>0.89999999999999991</v>
          </cell>
          <cell r="CO56">
            <v>7114.7000000000007</v>
          </cell>
          <cell r="CP56">
            <v>92491.1</v>
          </cell>
          <cell r="CQ56">
            <v>92491.120895573811</v>
          </cell>
          <cell r="CR56">
            <v>249.67403949475556</v>
          </cell>
          <cell r="CS56">
            <v>92491.120895573811</v>
          </cell>
          <cell r="CT56" t="str">
            <v/>
          </cell>
          <cell r="CU56" t="str">
            <v/>
          </cell>
          <cell r="CV56" t="str">
            <v/>
          </cell>
          <cell r="CW56" t="str">
            <v/>
          </cell>
          <cell r="DA56" t="str">
            <v>LB6-00.9</v>
          </cell>
          <cell r="DB56">
            <v>0.89999999999999991</v>
          </cell>
          <cell r="DC56">
            <v>7362.6</v>
          </cell>
          <cell r="DD56">
            <v>95713.8</v>
          </cell>
          <cell r="DE56">
            <v>95714.082126860027</v>
          </cell>
          <cell r="DF56">
            <v>299.83686021516041</v>
          </cell>
          <cell r="DG56">
            <v>95714.082126860027</v>
          </cell>
          <cell r="DH56" t="str">
            <v/>
          </cell>
          <cell r="DI56" t="str">
            <v/>
          </cell>
          <cell r="DJ56" t="str">
            <v/>
          </cell>
          <cell r="DK56" t="str">
            <v/>
          </cell>
          <cell r="DO56" t="str">
            <v>LB7-00.9</v>
          </cell>
          <cell r="DP56">
            <v>0.89999999999999991</v>
          </cell>
          <cell r="DQ56">
            <v>8215.4</v>
          </cell>
          <cell r="DR56">
            <v>106800.2</v>
          </cell>
          <cell r="DS56">
            <v>106800.06550607015</v>
          </cell>
          <cell r="DT56">
            <v>359.12019379381672</v>
          </cell>
          <cell r="DU56">
            <v>106800.06550607015</v>
          </cell>
          <cell r="DV56" t="str">
            <v/>
          </cell>
          <cell r="DW56" t="str">
            <v/>
          </cell>
          <cell r="DX56" t="str">
            <v/>
          </cell>
          <cell r="DY56" t="str">
            <v/>
          </cell>
          <cell r="EC56" t="str">
            <v>LB8-00.9</v>
          </cell>
          <cell r="ED56">
            <v>0.89999999999999991</v>
          </cell>
          <cell r="EE56">
            <v>8790.25</v>
          </cell>
          <cell r="EF56">
            <v>114273.25</v>
          </cell>
          <cell r="EG56">
            <v>114273.18572930364</v>
          </cell>
          <cell r="EH56">
            <v>384.20160415401915</v>
          </cell>
          <cell r="EI56">
            <v>114273.18572930364</v>
          </cell>
          <cell r="EJ56" t="str">
            <v/>
          </cell>
          <cell r="EK56" t="str">
            <v/>
          </cell>
          <cell r="EL56" t="str">
            <v/>
          </cell>
          <cell r="EM56" t="str">
            <v/>
          </cell>
        </row>
        <row r="57">
          <cell r="U57" t="str">
            <v>LB1-01.0</v>
          </cell>
          <cell r="V57">
            <v>0.99999999999999989</v>
          </cell>
          <cell r="W57">
            <v>5063.4000000000005</v>
          </cell>
          <cell r="X57">
            <v>65824.200000000012</v>
          </cell>
          <cell r="Y57">
            <v>65823.881362140644</v>
          </cell>
          <cell r="Z57">
            <v>225.73269324183639</v>
          </cell>
          <cell r="AA57">
            <v>65823.881362140644</v>
          </cell>
          <cell r="AB57" t="str">
            <v/>
          </cell>
          <cell r="AC57">
            <v>9.0949470177292824E-13</v>
          </cell>
          <cell r="AD57">
            <v>1.4551915228366852E-11</v>
          </cell>
          <cell r="AE57">
            <v>0</v>
          </cell>
          <cell r="AI57" t="str">
            <v>L13-01.0</v>
          </cell>
          <cell r="AJ57">
            <v>0.99999999999999989</v>
          </cell>
          <cell r="AK57">
            <v>5625.9500000000007</v>
          </cell>
          <cell r="AL57">
            <v>73137.350000000006</v>
          </cell>
          <cell r="AM57">
            <v>73137.64595793403</v>
          </cell>
          <cell r="AN57">
            <v>250.81410360203881</v>
          </cell>
          <cell r="AO57">
            <v>73137.64595793403</v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W57" t="str">
            <v>LB2-01.0</v>
          </cell>
          <cell r="AX57">
            <v>0.99999999999999989</v>
          </cell>
          <cell r="AY57">
            <v>5670.5</v>
          </cell>
          <cell r="AZ57">
            <v>73716.5</v>
          </cell>
          <cell r="BA57">
            <v>73716.545176853891</v>
          </cell>
          <cell r="BB57">
            <v>228.01282145638834</v>
          </cell>
          <cell r="BC57">
            <v>73716.545176853891</v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K57" t="str">
            <v>LB3-01.0</v>
          </cell>
          <cell r="BL57">
            <v>0.99999999999999989</v>
          </cell>
          <cell r="BM57">
            <v>6024.55</v>
          </cell>
          <cell r="BN57">
            <v>78319.150000000009</v>
          </cell>
          <cell r="BO57">
            <v>78318.983977951328</v>
          </cell>
          <cell r="BP57">
            <v>230.29294967096939</v>
          </cell>
          <cell r="BQ57">
            <v>78318.983977951328</v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Y57" t="str">
            <v>LB4-01.0</v>
          </cell>
          <cell r="BZ57">
            <v>0.99999999999999989</v>
          </cell>
          <cell r="CA57">
            <v>6687.25</v>
          </cell>
          <cell r="CB57">
            <v>86934.25</v>
          </cell>
          <cell r="CC57">
            <v>86934.448436681356</v>
          </cell>
          <cell r="CD57">
            <v>233.71314199280459</v>
          </cell>
          <cell r="CE57">
            <v>86934.448436681356</v>
          </cell>
          <cell r="CF57" t="str">
            <v/>
          </cell>
          <cell r="CG57" t="str">
            <v/>
          </cell>
          <cell r="CH57" t="str">
            <v/>
          </cell>
          <cell r="CI57" t="str">
            <v/>
          </cell>
          <cell r="CM57" t="str">
            <v>LB5-01.0</v>
          </cell>
          <cell r="CN57">
            <v>0.99999999999999989</v>
          </cell>
          <cell r="CO57">
            <v>7133.9000000000005</v>
          </cell>
          <cell r="CP57">
            <v>92740.700000000012</v>
          </cell>
          <cell r="CQ57">
            <v>92740.794935068567</v>
          </cell>
          <cell r="CR57">
            <v>249.67403949475556</v>
          </cell>
          <cell r="CS57">
            <v>92740.794935068567</v>
          </cell>
          <cell r="CT57" t="str">
            <v/>
          </cell>
          <cell r="CU57" t="str">
            <v/>
          </cell>
          <cell r="CV57" t="str">
            <v/>
          </cell>
          <cell r="CW57" t="str">
            <v/>
          </cell>
          <cell r="DA57" t="str">
            <v>LB6-01.0</v>
          </cell>
          <cell r="DB57">
            <v>0.99999999999999989</v>
          </cell>
          <cell r="DC57">
            <v>7385.7000000000007</v>
          </cell>
          <cell r="DD57">
            <v>96014.1</v>
          </cell>
          <cell r="DE57">
            <v>96013.918987075187</v>
          </cell>
          <cell r="DF57">
            <v>299.83686021516041</v>
          </cell>
          <cell r="DG57">
            <v>96013.918987075187</v>
          </cell>
          <cell r="DH57" t="str">
            <v/>
          </cell>
          <cell r="DI57" t="str">
            <v/>
          </cell>
          <cell r="DJ57" t="str">
            <v/>
          </cell>
          <cell r="DK57" t="str">
            <v/>
          </cell>
          <cell r="DO57" t="str">
            <v>LB7-01.0</v>
          </cell>
          <cell r="DP57">
            <v>0.99999999999999989</v>
          </cell>
          <cell r="DQ57">
            <v>8243</v>
          </cell>
          <cell r="DR57">
            <v>107159</v>
          </cell>
          <cell r="DS57">
            <v>107159.18569986399</v>
          </cell>
          <cell r="DT57">
            <v>359.12019379383128</v>
          </cell>
          <cell r="DU57">
            <v>107159.18569986399</v>
          </cell>
          <cell r="DV57" t="str">
            <v/>
          </cell>
          <cell r="DW57" t="str">
            <v/>
          </cell>
          <cell r="DX57" t="str">
            <v/>
          </cell>
          <cell r="DY57" t="str">
            <v/>
          </cell>
          <cell r="EC57" t="str">
            <v>LB8-01.0</v>
          </cell>
          <cell r="ED57">
            <v>0.99999999999999989</v>
          </cell>
          <cell r="EE57">
            <v>8819.8000000000011</v>
          </cell>
          <cell r="EF57">
            <v>114657.40000000001</v>
          </cell>
          <cell r="EG57">
            <v>114657.38733345768</v>
          </cell>
          <cell r="EH57">
            <v>384.2016041540337</v>
          </cell>
          <cell r="EI57">
            <v>114657.38733345768</v>
          </cell>
          <cell r="EJ57" t="str">
            <v/>
          </cell>
          <cell r="EK57" t="str">
            <v/>
          </cell>
          <cell r="EL57" t="str">
            <v/>
          </cell>
          <cell r="EM57" t="str">
            <v/>
          </cell>
        </row>
        <row r="58">
          <cell r="U58" t="str">
            <v>LB1-01.1</v>
          </cell>
          <cell r="V58">
            <v>1.0999999999999999</v>
          </cell>
          <cell r="W58">
            <v>5080.75</v>
          </cell>
          <cell r="X58">
            <v>66049.75</v>
          </cell>
          <cell r="Y58">
            <v>66049.614055382481</v>
          </cell>
          <cell r="Z58">
            <v>225.73269324183639</v>
          </cell>
          <cell r="AA58">
            <v>66049.614055382481</v>
          </cell>
          <cell r="AB58" t="str">
            <v/>
          </cell>
          <cell r="AC58">
            <v>0</v>
          </cell>
          <cell r="AD58">
            <v>0</v>
          </cell>
          <cell r="AE58">
            <v>0</v>
          </cell>
          <cell r="AI58" t="str">
            <v>L13-01.1</v>
          </cell>
          <cell r="AJ58">
            <v>1.0999999999999999</v>
          </cell>
          <cell r="AK58">
            <v>5645.25</v>
          </cell>
          <cell r="AL58">
            <v>73388.25</v>
          </cell>
          <cell r="AM58">
            <v>73388.460061536083</v>
          </cell>
          <cell r="AN58">
            <v>250.81410360205336</v>
          </cell>
          <cell r="AO58">
            <v>73388.460061536083</v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W58" t="str">
            <v>LB2-01.1</v>
          </cell>
          <cell r="AX58">
            <v>1.0999999999999999</v>
          </cell>
          <cell r="AY58">
            <v>5688.05</v>
          </cell>
          <cell r="AZ58">
            <v>73944.650000000009</v>
          </cell>
          <cell r="BA58">
            <v>73944.557998310294</v>
          </cell>
          <cell r="BB58">
            <v>228.01282145640289</v>
          </cell>
          <cell r="BC58">
            <v>73944.557998310294</v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K58" t="str">
            <v>LB3-01.1</v>
          </cell>
          <cell r="BL58">
            <v>1.0999999999999999</v>
          </cell>
          <cell r="BM58">
            <v>6042.25</v>
          </cell>
          <cell r="BN58">
            <v>78549.25</v>
          </cell>
          <cell r="BO58">
            <v>78549.276927622283</v>
          </cell>
          <cell r="BP58">
            <v>230.29294967095484</v>
          </cell>
          <cell r="BQ58">
            <v>78549.276927622283</v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Y58" t="str">
            <v>LB4-01.1</v>
          </cell>
          <cell r="BZ58">
            <v>1.0999999999999999</v>
          </cell>
          <cell r="CA58">
            <v>6705.25</v>
          </cell>
          <cell r="CB58">
            <v>87168.25</v>
          </cell>
          <cell r="CC58">
            <v>87168.161578674175</v>
          </cell>
          <cell r="CD58">
            <v>233.71314199281915</v>
          </cell>
          <cell r="CE58">
            <v>87168.161578674175</v>
          </cell>
          <cell r="CF58" t="str">
            <v/>
          </cell>
          <cell r="CG58" t="str">
            <v/>
          </cell>
          <cell r="CH58" t="str">
            <v/>
          </cell>
          <cell r="CI58" t="str">
            <v/>
          </cell>
          <cell r="CM58" t="str">
            <v>LB5-01.1</v>
          </cell>
          <cell r="CN58">
            <v>1.0999999999999999</v>
          </cell>
          <cell r="CO58">
            <v>7153.1</v>
          </cell>
          <cell r="CP58">
            <v>92990.3</v>
          </cell>
          <cell r="CQ58">
            <v>92990.468974563322</v>
          </cell>
          <cell r="CR58">
            <v>249.67403949475556</v>
          </cell>
          <cell r="CS58">
            <v>92990.468974563322</v>
          </cell>
          <cell r="CT58" t="str">
            <v/>
          </cell>
          <cell r="CU58" t="str">
            <v/>
          </cell>
          <cell r="CV58" t="str">
            <v/>
          </cell>
          <cell r="CW58" t="str">
            <v/>
          </cell>
          <cell r="DA58" t="str">
            <v>LB6-01.1</v>
          </cell>
          <cell r="DB58">
            <v>1.0999999999999999</v>
          </cell>
          <cell r="DC58">
            <v>7408.75</v>
          </cell>
          <cell r="DD58">
            <v>96313.75</v>
          </cell>
          <cell r="DE58">
            <v>96313.755847290362</v>
          </cell>
          <cell r="DF58">
            <v>299.83686021517497</v>
          </cell>
          <cell r="DG58">
            <v>96313.755847290362</v>
          </cell>
          <cell r="DH58" t="str">
            <v/>
          </cell>
          <cell r="DI58" t="str">
            <v/>
          </cell>
          <cell r="DJ58" t="str">
            <v/>
          </cell>
          <cell r="DK58" t="str">
            <v/>
          </cell>
          <cell r="DO58" t="str">
            <v>LB7-01.1</v>
          </cell>
          <cell r="DP58">
            <v>1.0999999999999999</v>
          </cell>
          <cell r="DQ58">
            <v>8270.65</v>
          </cell>
          <cell r="DR58">
            <v>107518.45</v>
          </cell>
          <cell r="DS58">
            <v>107518.30589365782</v>
          </cell>
          <cell r="DT58">
            <v>359.12019379383128</v>
          </cell>
          <cell r="DU58">
            <v>107518.30589365782</v>
          </cell>
          <cell r="DV58" t="str">
            <v/>
          </cell>
          <cell r="DW58" t="str">
            <v/>
          </cell>
          <cell r="DX58" t="str">
            <v/>
          </cell>
          <cell r="DY58" t="str">
            <v/>
          </cell>
          <cell r="EC58" t="str">
            <v>LB8-01.1</v>
          </cell>
          <cell r="ED58">
            <v>1.0999999999999999</v>
          </cell>
          <cell r="EE58">
            <v>8849.35</v>
          </cell>
          <cell r="EF58">
            <v>115041.55</v>
          </cell>
          <cell r="EG58">
            <v>115041.58893761171</v>
          </cell>
          <cell r="EH58">
            <v>384.2016041540337</v>
          </cell>
          <cell r="EI58">
            <v>115041.58893761171</v>
          </cell>
          <cell r="EJ58" t="str">
            <v/>
          </cell>
          <cell r="EK58" t="str">
            <v/>
          </cell>
          <cell r="EL58" t="str">
            <v/>
          </cell>
          <cell r="EM58" t="str">
            <v/>
          </cell>
        </row>
        <row r="59">
          <cell r="U59" t="str">
            <v>LB1-01.2</v>
          </cell>
          <cell r="V59">
            <v>1.2</v>
          </cell>
          <cell r="W59">
            <v>5098.1000000000004</v>
          </cell>
          <cell r="X59">
            <v>66275.3</v>
          </cell>
          <cell r="Y59">
            <v>66275.346748624317</v>
          </cell>
          <cell r="Z59">
            <v>225.73269324183639</v>
          </cell>
          <cell r="AA59">
            <v>66275.346748624317</v>
          </cell>
          <cell r="AB59" t="str">
            <v/>
          </cell>
          <cell r="AC59">
            <v>0</v>
          </cell>
          <cell r="AD59">
            <v>0</v>
          </cell>
          <cell r="AE59">
            <v>0</v>
          </cell>
          <cell r="AI59" t="str">
            <v>L13-01.2</v>
          </cell>
          <cell r="AJ59">
            <v>1.2</v>
          </cell>
          <cell r="AK59">
            <v>5664.55</v>
          </cell>
          <cell r="AL59">
            <v>73639.150000000009</v>
          </cell>
          <cell r="AM59">
            <v>73639.274165138122</v>
          </cell>
          <cell r="AN59">
            <v>250.81410360203881</v>
          </cell>
          <cell r="AO59">
            <v>73639.274165138122</v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W59" t="str">
            <v>LB2-01.2</v>
          </cell>
          <cell r="AX59">
            <v>1.2</v>
          </cell>
          <cell r="AY59">
            <v>5705.6</v>
          </cell>
          <cell r="AZ59">
            <v>74172.800000000003</v>
          </cell>
          <cell r="BA59">
            <v>74172.570819766697</v>
          </cell>
          <cell r="BB59">
            <v>228.01282145640289</v>
          </cell>
          <cell r="BC59">
            <v>74172.570819766697</v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K59" t="str">
            <v>LB3-01.2</v>
          </cell>
          <cell r="BL59">
            <v>1.2</v>
          </cell>
          <cell r="BM59">
            <v>6059.9500000000007</v>
          </cell>
          <cell r="BN59">
            <v>78779.350000000006</v>
          </cell>
          <cell r="BO59">
            <v>78779.569877293252</v>
          </cell>
          <cell r="BP59">
            <v>230.29294967096939</v>
          </cell>
          <cell r="BQ59">
            <v>78779.569877293252</v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Y59" t="str">
            <v>LB4-01.2</v>
          </cell>
          <cell r="BZ59">
            <v>1.2</v>
          </cell>
          <cell r="CA59">
            <v>6723.2000000000007</v>
          </cell>
          <cell r="CB59">
            <v>87401.600000000006</v>
          </cell>
          <cell r="CC59">
            <v>87401.87472066698</v>
          </cell>
          <cell r="CD59">
            <v>233.71314199280459</v>
          </cell>
          <cell r="CE59">
            <v>87401.87472066698</v>
          </cell>
          <cell r="CF59" t="str">
            <v/>
          </cell>
          <cell r="CG59" t="str">
            <v/>
          </cell>
          <cell r="CH59" t="str">
            <v/>
          </cell>
          <cell r="CI59" t="str">
            <v/>
          </cell>
          <cell r="CM59" t="str">
            <v>LB5-01.2</v>
          </cell>
          <cell r="CN59">
            <v>1.2</v>
          </cell>
          <cell r="CO59">
            <v>7172.3</v>
          </cell>
          <cell r="CP59">
            <v>93239.900000000009</v>
          </cell>
          <cell r="CQ59">
            <v>93240.143014058078</v>
          </cell>
          <cell r="CR59">
            <v>249.67403949475556</v>
          </cell>
          <cell r="CS59">
            <v>93240.143014058078</v>
          </cell>
          <cell r="CT59" t="str">
            <v/>
          </cell>
          <cell r="CU59" t="str">
            <v/>
          </cell>
          <cell r="CV59" t="str">
            <v/>
          </cell>
          <cell r="CW59" t="str">
            <v/>
          </cell>
          <cell r="DA59" t="str">
            <v>LB6-01.2</v>
          </cell>
          <cell r="DB59">
            <v>1.2</v>
          </cell>
          <cell r="DC59">
            <v>7431.8</v>
          </cell>
          <cell r="DD59">
            <v>96613.400000000009</v>
          </cell>
          <cell r="DE59">
            <v>96613.592707505522</v>
          </cell>
          <cell r="DF59">
            <v>299.83686021516041</v>
          </cell>
          <cell r="DG59">
            <v>96613.592707505522</v>
          </cell>
          <cell r="DH59" t="str">
            <v/>
          </cell>
          <cell r="DI59" t="str">
            <v/>
          </cell>
          <cell r="DJ59" t="str">
            <v/>
          </cell>
          <cell r="DK59" t="str">
            <v/>
          </cell>
          <cell r="DO59" t="str">
            <v>LB7-01.2</v>
          </cell>
          <cell r="DP59">
            <v>1.2</v>
          </cell>
          <cell r="DQ59">
            <v>8298.25</v>
          </cell>
          <cell r="DR59">
            <v>107877.25</v>
          </cell>
          <cell r="DS59">
            <v>107877.42608745165</v>
          </cell>
          <cell r="DT59">
            <v>359.12019379383128</v>
          </cell>
          <cell r="DU59">
            <v>107877.42608745165</v>
          </cell>
          <cell r="DV59" t="str">
            <v/>
          </cell>
          <cell r="DW59" t="str">
            <v/>
          </cell>
          <cell r="DX59" t="str">
            <v/>
          </cell>
          <cell r="DY59" t="str">
            <v/>
          </cell>
          <cell r="EC59" t="str">
            <v>LB8-01.2</v>
          </cell>
          <cell r="ED59">
            <v>1.2</v>
          </cell>
          <cell r="EE59">
            <v>8878.9</v>
          </cell>
          <cell r="EF59">
            <v>115425.7</v>
          </cell>
          <cell r="EG59">
            <v>115425.79054176575</v>
          </cell>
          <cell r="EH59">
            <v>384.2016041540337</v>
          </cell>
          <cell r="EI59">
            <v>115425.79054176575</v>
          </cell>
          <cell r="EJ59" t="str">
            <v/>
          </cell>
          <cell r="EK59" t="str">
            <v/>
          </cell>
          <cell r="EL59" t="str">
            <v/>
          </cell>
          <cell r="EM59" t="str">
            <v/>
          </cell>
        </row>
        <row r="60">
          <cell r="U60" t="str">
            <v>LB1-01.3</v>
          </cell>
          <cell r="V60">
            <v>1.3</v>
          </cell>
          <cell r="W60">
            <v>5115.4500000000007</v>
          </cell>
          <cell r="X60">
            <v>66500.850000000006</v>
          </cell>
          <cell r="Y60">
            <v>66501.079441866154</v>
          </cell>
          <cell r="Z60">
            <v>225.73269324183639</v>
          </cell>
          <cell r="AA60">
            <v>66501.079441866154</v>
          </cell>
          <cell r="AB60" t="str">
            <v/>
          </cell>
          <cell r="AC60">
            <v>9.0949470177292824E-13</v>
          </cell>
          <cell r="AD60">
            <v>1.4551915228366852E-11</v>
          </cell>
          <cell r="AE60">
            <v>0</v>
          </cell>
          <cell r="AI60" t="str">
            <v>L13-01.3</v>
          </cell>
          <cell r="AJ60">
            <v>1.3</v>
          </cell>
          <cell r="AK60">
            <v>5683.85</v>
          </cell>
          <cell r="AL60">
            <v>73890.05</v>
          </cell>
          <cell r="AM60">
            <v>73890.088268740161</v>
          </cell>
          <cell r="AN60">
            <v>250.81410360203881</v>
          </cell>
          <cell r="AO60">
            <v>73890.088268740161</v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W60" t="str">
            <v>LB2-01.3</v>
          </cell>
          <cell r="AX60">
            <v>1.3</v>
          </cell>
          <cell r="AY60">
            <v>5723.1</v>
          </cell>
          <cell r="AZ60">
            <v>74400.3</v>
          </cell>
          <cell r="BA60">
            <v>74400.5836412231</v>
          </cell>
          <cell r="BB60">
            <v>228.01282145640289</v>
          </cell>
          <cell r="BC60">
            <v>74400.5836412231</v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K60" t="str">
            <v>LB3-01.3</v>
          </cell>
          <cell r="BL60">
            <v>1.3</v>
          </cell>
          <cell r="BM60">
            <v>6077.7000000000007</v>
          </cell>
          <cell r="BN60">
            <v>79010.100000000006</v>
          </cell>
          <cell r="BO60">
            <v>79009.862826964221</v>
          </cell>
          <cell r="BP60">
            <v>230.29294967096939</v>
          </cell>
          <cell r="BQ60">
            <v>79009.862826964221</v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Y60" t="str">
            <v>LB4-01.3</v>
          </cell>
          <cell r="BZ60">
            <v>1.3</v>
          </cell>
          <cell r="CA60">
            <v>6741.2000000000007</v>
          </cell>
          <cell r="CB60">
            <v>87635.6</v>
          </cell>
          <cell r="CC60">
            <v>87635.587862659784</v>
          </cell>
          <cell r="CD60">
            <v>233.71314199280459</v>
          </cell>
          <cell r="CE60">
            <v>87635.587862659784</v>
          </cell>
          <cell r="CF60" t="str">
            <v/>
          </cell>
          <cell r="CG60" t="str">
            <v/>
          </cell>
          <cell r="CH60" t="str">
            <v/>
          </cell>
          <cell r="CI60" t="str">
            <v/>
          </cell>
          <cell r="CM60" t="str">
            <v>LB5-01.3</v>
          </cell>
          <cell r="CN60">
            <v>1.3</v>
          </cell>
          <cell r="CO60">
            <v>7191.5</v>
          </cell>
          <cell r="CP60">
            <v>93489.5</v>
          </cell>
          <cell r="CQ60">
            <v>93489.817053552848</v>
          </cell>
          <cell r="CR60">
            <v>249.67403949477011</v>
          </cell>
          <cell r="CS60">
            <v>93489.817053552848</v>
          </cell>
          <cell r="CT60" t="str">
            <v/>
          </cell>
          <cell r="CU60" t="str">
            <v/>
          </cell>
          <cell r="CV60" t="str">
            <v/>
          </cell>
          <cell r="CW60" t="str">
            <v/>
          </cell>
          <cell r="DA60" t="str">
            <v>LB6-01.3</v>
          </cell>
          <cell r="DB60">
            <v>1.3</v>
          </cell>
          <cell r="DC60">
            <v>7454.9000000000005</v>
          </cell>
          <cell r="DD60">
            <v>96913.700000000012</v>
          </cell>
          <cell r="DE60">
            <v>96913.429567720683</v>
          </cell>
          <cell r="DF60">
            <v>299.83686021516041</v>
          </cell>
          <cell r="DG60">
            <v>96913.429567720683</v>
          </cell>
          <cell r="DH60" t="str">
            <v/>
          </cell>
          <cell r="DI60" t="str">
            <v/>
          </cell>
          <cell r="DJ60" t="str">
            <v/>
          </cell>
          <cell r="DK60" t="str">
            <v/>
          </cell>
          <cell r="DO60" t="str">
            <v>LB7-01.3</v>
          </cell>
          <cell r="DP60">
            <v>1.3</v>
          </cell>
          <cell r="DQ60">
            <v>8325.9</v>
          </cell>
          <cell r="DR60">
            <v>108236.7</v>
          </cell>
          <cell r="DS60">
            <v>108236.54628124548</v>
          </cell>
          <cell r="DT60">
            <v>359.12019379383128</v>
          </cell>
          <cell r="DU60">
            <v>108236.54628124548</v>
          </cell>
          <cell r="DV60" t="str">
            <v/>
          </cell>
          <cell r="DW60" t="str">
            <v/>
          </cell>
          <cell r="DX60" t="str">
            <v/>
          </cell>
          <cell r="DY60" t="str">
            <v/>
          </cell>
          <cell r="EC60" t="str">
            <v>LB8-01.3</v>
          </cell>
          <cell r="ED60">
            <v>1.3</v>
          </cell>
          <cell r="EE60">
            <v>8908.4500000000007</v>
          </cell>
          <cell r="EF60">
            <v>115809.85</v>
          </cell>
          <cell r="EG60">
            <v>115809.99214591978</v>
          </cell>
          <cell r="EH60">
            <v>384.2016041540337</v>
          </cell>
          <cell r="EI60">
            <v>115809.99214591978</v>
          </cell>
          <cell r="EJ60" t="str">
            <v/>
          </cell>
          <cell r="EK60" t="str">
            <v/>
          </cell>
          <cell r="EL60" t="str">
            <v/>
          </cell>
          <cell r="EM60" t="str">
            <v/>
          </cell>
        </row>
        <row r="61">
          <cell r="U61" t="str">
            <v>LB1-01.4</v>
          </cell>
          <cell r="V61">
            <v>1.4000000000000001</v>
          </cell>
          <cell r="W61">
            <v>5132.8500000000004</v>
          </cell>
          <cell r="X61">
            <v>66727.05</v>
          </cell>
          <cell r="Y61">
            <v>66726.81213510799</v>
          </cell>
          <cell r="Z61">
            <v>225.73269324183639</v>
          </cell>
          <cell r="AA61">
            <v>66726.81213510799</v>
          </cell>
          <cell r="AB61" t="str">
            <v/>
          </cell>
          <cell r="AC61">
            <v>9.0949470177292824E-13</v>
          </cell>
          <cell r="AD61">
            <v>1.4551915228366852E-11</v>
          </cell>
          <cell r="AE61">
            <v>0</v>
          </cell>
          <cell r="AI61" t="str">
            <v>L13-01.4</v>
          </cell>
          <cell r="AJ61">
            <v>1.4000000000000001</v>
          </cell>
          <cell r="AK61">
            <v>5703.1500000000005</v>
          </cell>
          <cell r="AL61">
            <v>74140.950000000012</v>
          </cell>
          <cell r="AM61">
            <v>74140.9023723422</v>
          </cell>
          <cell r="AN61">
            <v>250.81410360203881</v>
          </cell>
          <cell r="AO61">
            <v>74140.9023723422</v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W61" t="str">
            <v>LB2-01.4</v>
          </cell>
          <cell r="AX61">
            <v>1.4000000000000001</v>
          </cell>
          <cell r="AY61">
            <v>5740.6500000000005</v>
          </cell>
          <cell r="AZ61">
            <v>74628.450000000012</v>
          </cell>
          <cell r="BA61">
            <v>74628.596462679503</v>
          </cell>
          <cell r="BB61">
            <v>228.01282145640289</v>
          </cell>
          <cell r="BC61">
            <v>74628.596462679503</v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K61" t="str">
            <v>LB3-01.4</v>
          </cell>
          <cell r="BL61">
            <v>1.4000000000000001</v>
          </cell>
          <cell r="BM61">
            <v>6095.4000000000005</v>
          </cell>
          <cell r="BN61">
            <v>79240.200000000012</v>
          </cell>
          <cell r="BO61">
            <v>79240.155776635176</v>
          </cell>
          <cell r="BP61">
            <v>230.29294967095484</v>
          </cell>
          <cell r="BQ61">
            <v>79240.155776635176</v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Y61" t="str">
            <v>LB4-01.4</v>
          </cell>
          <cell r="BZ61">
            <v>1.4000000000000001</v>
          </cell>
          <cell r="CA61">
            <v>6759.2000000000007</v>
          </cell>
          <cell r="CB61">
            <v>87869.6</v>
          </cell>
          <cell r="CC61">
            <v>87869.301004652603</v>
          </cell>
          <cell r="CD61">
            <v>233.71314199281915</v>
          </cell>
          <cell r="CE61">
            <v>87869.301004652603</v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M61" t="str">
            <v>LB5-01.4</v>
          </cell>
          <cell r="CN61">
            <v>1.4000000000000001</v>
          </cell>
          <cell r="CO61">
            <v>7210.75</v>
          </cell>
          <cell r="CP61">
            <v>93739.75</v>
          </cell>
          <cell r="CQ61">
            <v>93739.491093047603</v>
          </cell>
          <cell r="CR61">
            <v>249.67403949475556</v>
          </cell>
          <cell r="CS61">
            <v>93739.491093047603</v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DA61" t="str">
            <v>LB6-01.4</v>
          </cell>
          <cell r="DB61">
            <v>1.4000000000000001</v>
          </cell>
          <cell r="DC61">
            <v>7477.9500000000007</v>
          </cell>
          <cell r="DD61">
            <v>97213.35</v>
          </cell>
          <cell r="DE61">
            <v>97213.266427935858</v>
          </cell>
          <cell r="DF61">
            <v>299.83686021517497</v>
          </cell>
          <cell r="DG61">
            <v>97213.266427935858</v>
          </cell>
          <cell r="DH61" t="str">
            <v/>
          </cell>
          <cell r="DI61" t="str">
            <v/>
          </cell>
          <cell r="DJ61" t="str">
            <v/>
          </cell>
          <cell r="DK61" t="str">
            <v/>
          </cell>
          <cell r="DO61" t="str">
            <v>LB7-01.4</v>
          </cell>
          <cell r="DP61">
            <v>1.4000000000000001</v>
          </cell>
          <cell r="DQ61">
            <v>8353.5</v>
          </cell>
          <cell r="DR61">
            <v>108595.5</v>
          </cell>
          <cell r="DS61">
            <v>108595.66647503931</v>
          </cell>
          <cell r="DT61">
            <v>359.12019379383128</v>
          </cell>
          <cell r="DU61">
            <v>108595.66647503931</v>
          </cell>
          <cell r="DV61" t="str">
            <v/>
          </cell>
          <cell r="DW61" t="str">
            <v/>
          </cell>
          <cell r="DX61" t="str">
            <v/>
          </cell>
          <cell r="DY61" t="str">
            <v/>
          </cell>
          <cell r="EC61" t="str">
            <v>LB8-01.4</v>
          </cell>
          <cell r="ED61">
            <v>1.4000000000000001</v>
          </cell>
          <cell r="EE61">
            <v>8938</v>
          </cell>
          <cell r="EF61">
            <v>116194</v>
          </cell>
          <cell r="EG61">
            <v>116194.19375007381</v>
          </cell>
          <cell r="EH61">
            <v>384.2016041540337</v>
          </cell>
          <cell r="EI61">
            <v>116194.19375007381</v>
          </cell>
          <cell r="EJ61" t="str">
            <v/>
          </cell>
          <cell r="EK61" t="str">
            <v/>
          </cell>
          <cell r="EL61" t="str">
            <v/>
          </cell>
          <cell r="EM61" t="str">
            <v/>
          </cell>
        </row>
        <row r="62">
          <cell r="U62" t="str">
            <v>LB1-01.5</v>
          </cell>
          <cell r="V62">
            <v>1.5000000000000002</v>
          </cell>
          <cell r="W62">
            <v>5150.2000000000007</v>
          </cell>
          <cell r="X62">
            <v>66952.600000000006</v>
          </cell>
          <cell r="Y62">
            <v>66952.544828349812</v>
          </cell>
          <cell r="Z62">
            <v>225.73269324182183</v>
          </cell>
          <cell r="AA62">
            <v>66952.544828349812</v>
          </cell>
          <cell r="AB62" t="str">
            <v/>
          </cell>
          <cell r="AC62">
            <v>9.0949470177292824E-13</v>
          </cell>
          <cell r="AD62">
            <v>1.4551915228366852E-11</v>
          </cell>
          <cell r="AE62">
            <v>0</v>
          </cell>
          <cell r="AI62" t="str">
            <v>L13-01.5</v>
          </cell>
          <cell r="AJ62">
            <v>1.5000000000000002</v>
          </cell>
          <cell r="AK62">
            <v>5722.4500000000007</v>
          </cell>
          <cell r="AL62">
            <v>74391.850000000006</v>
          </cell>
          <cell r="AM62">
            <v>74391.716475944238</v>
          </cell>
          <cell r="AN62">
            <v>250.81410360203881</v>
          </cell>
          <cell r="AO62">
            <v>74391.716475944238</v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W62" t="str">
            <v>LB2-01.5</v>
          </cell>
          <cell r="AX62">
            <v>1.5000000000000002</v>
          </cell>
          <cell r="AY62">
            <v>5758.2000000000007</v>
          </cell>
          <cell r="AZ62">
            <v>74856.600000000006</v>
          </cell>
          <cell r="BA62">
            <v>74856.609284135891</v>
          </cell>
          <cell r="BB62">
            <v>228.01282145638834</v>
          </cell>
          <cell r="BC62">
            <v>74856.609284135891</v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K62" t="str">
            <v>LB3-01.5</v>
          </cell>
          <cell r="BL62">
            <v>1.5000000000000002</v>
          </cell>
          <cell r="BM62">
            <v>6113.1</v>
          </cell>
          <cell r="BN62">
            <v>79470.3</v>
          </cell>
          <cell r="BO62">
            <v>79470.448726306146</v>
          </cell>
          <cell r="BP62">
            <v>230.29294967096939</v>
          </cell>
          <cell r="BQ62">
            <v>79470.448726306146</v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Y62" t="str">
            <v>LB4-01.5</v>
          </cell>
          <cell r="BZ62">
            <v>1.5000000000000002</v>
          </cell>
          <cell r="CA62">
            <v>6777.1500000000005</v>
          </cell>
          <cell r="CB62">
            <v>88102.950000000012</v>
          </cell>
          <cell r="CC62">
            <v>88103.014146645408</v>
          </cell>
          <cell r="CD62">
            <v>233.71314199280459</v>
          </cell>
          <cell r="CE62">
            <v>88103.014146645408</v>
          </cell>
          <cell r="CF62" t="str">
            <v/>
          </cell>
          <cell r="CG62" t="str">
            <v/>
          </cell>
          <cell r="CH62" t="str">
            <v/>
          </cell>
          <cell r="CI62" t="str">
            <v/>
          </cell>
          <cell r="CM62" t="str">
            <v>LB5-01.5</v>
          </cell>
          <cell r="CN62">
            <v>1.5000000000000002</v>
          </cell>
          <cell r="CO62">
            <v>7229.9500000000007</v>
          </cell>
          <cell r="CP62">
            <v>93989.35</v>
          </cell>
          <cell r="CQ62">
            <v>93989.165132542359</v>
          </cell>
          <cell r="CR62">
            <v>249.67403949475556</v>
          </cell>
          <cell r="CS62">
            <v>93989.165132542359</v>
          </cell>
          <cell r="CT62" t="str">
            <v/>
          </cell>
          <cell r="CU62" t="str">
            <v/>
          </cell>
          <cell r="CV62" t="str">
            <v/>
          </cell>
          <cell r="CW62" t="str">
            <v/>
          </cell>
          <cell r="DA62" t="str">
            <v>LB6-01.5</v>
          </cell>
          <cell r="DB62">
            <v>1.5000000000000002</v>
          </cell>
          <cell r="DC62">
            <v>7501</v>
          </cell>
          <cell r="DD62">
            <v>97513</v>
          </cell>
          <cell r="DE62">
            <v>97513.103288151018</v>
          </cell>
          <cell r="DF62">
            <v>299.83686021516041</v>
          </cell>
          <cell r="DG62">
            <v>97513.103288151018</v>
          </cell>
          <cell r="DH62" t="str">
            <v/>
          </cell>
          <cell r="DI62" t="str">
            <v/>
          </cell>
          <cell r="DJ62" t="str">
            <v/>
          </cell>
          <cell r="DK62" t="str">
            <v/>
          </cell>
          <cell r="DO62" t="str">
            <v>LB7-01.5</v>
          </cell>
          <cell r="DP62">
            <v>1.5000000000000002</v>
          </cell>
          <cell r="DQ62">
            <v>8381.15</v>
          </cell>
          <cell r="DR62">
            <v>108954.95</v>
          </cell>
          <cell r="DS62">
            <v>108954.78666883314</v>
          </cell>
          <cell r="DT62">
            <v>359.12019379383128</v>
          </cell>
          <cell r="DU62">
            <v>108954.78666883314</v>
          </cell>
          <cell r="DV62" t="str">
            <v/>
          </cell>
          <cell r="DW62" t="str">
            <v/>
          </cell>
          <cell r="DX62" t="str">
            <v/>
          </cell>
          <cell r="DY62" t="str">
            <v/>
          </cell>
          <cell r="EC62" t="str">
            <v>LB8-01.5</v>
          </cell>
          <cell r="ED62">
            <v>1.5000000000000002</v>
          </cell>
          <cell r="EE62">
            <v>8967.5500000000011</v>
          </cell>
          <cell r="EF62">
            <v>116578.15000000001</v>
          </cell>
          <cell r="EG62">
            <v>116578.39535422785</v>
          </cell>
          <cell r="EH62">
            <v>384.2016041540337</v>
          </cell>
          <cell r="EI62">
            <v>116578.39535422785</v>
          </cell>
          <cell r="EJ62" t="str">
            <v/>
          </cell>
          <cell r="EK62" t="str">
            <v/>
          </cell>
          <cell r="EL62" t="str">
            <v/>
          </cell>
          <cell r="EM62" t="str">
            <v/>
          </cell>
        </row>
        <row r="63">
          <cell r="U63" t="str">
            <v>LB1-01.6</v>
          </cell>
          <cell r="V63">
            <v>1.6000000000000003</v>
          </cell>
          <cell r="W63">
            <v>5167.55</v>
          </cell>
          <cell r="X63">
            <v>67178.150000000009</v>
          </cell>
          <cell r="Y63">
            <v>67178.277521591648</v>
          </cell>
          <cell r="Z63">
            <v>225.73269324183639</v>
          </cell>
          <cell r="AA63">
            <v>67178.277521591648</v>
          </cell>
          <cell r="AB63" t="str">
            <v/>
          </cell>
          <cell r="AC63">
            <v>0</v>
          </cell>
          <cell r="AD63">
            <v>0</v>
          </cell>
          <cell r="AE63">
            <v>0</v>
          </cell>
          <cell r="AI63" t="str">
            <v>L13-01.6</v>
          </cell>
          <cell r="AJ63">
            <v>1.6000000000000003</v>
          </cell>
          <cell r="AK63">
            <v>5741.75</v>
          </cell>
          <cell r="AL63">
            <v>74642.75</v>
          </cell>
          <cell r="AM63">
            <v>74642.530579546277</v>
          </cell>
          <cell r="AN63">
            <v>250.81410360203881</v>
          </cell>
          <cell r="AO63">
            <v>74642.530579546277</v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W63" t="str">
            <v>LB2-01.6</v>
          </cell>
          <cell r="AX63">
            <v>1.6000000000000003</v>
          </cell>
          <cell r="AY63">
            <v>5775.75</v>
          </cell>
          <cell r="AZ63">
            <v>75084.75</v>
          </cell>
          <cell r="BA63">
            <v>75084.622105592294</v>
          </cell>
          <cell r="BB63">
            <v>228.01282145640289</v>
          </cell>
          <cell r="BC63">
            <v>75084.622105592294</v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K63" t="str">
            <v>LB3-01.6</v>
          </cell>
          <cell r="BL63">
            <v>1.6000000000000003</v>
          </cell>
          <cell r="BM63">
            <v>6130.85</v>
          </cell>
          <cell r="BN63">
            <v>79701.05</v>
          </cell>
          <cell r="BO63">
            <v>79700.7416759771</v>
          </cell>
          <cell r="BP63">
            <v>230.29294967095484</v>
          </cell>
          <cell r="BQ63">
            <v>79700.7416759771</v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Y63" t="str">
            <v>LB4-01.6</v>
          </cell>
          <cell r="BZ63">
            <v>1.6000000000000003</v>
          </cell>
          <cell r="CA63">
            <v>6795.1500000000005</v>
          </cell>
          <cell r="CB63">
            <v>88336.950000000012</v>
          </cell>
          <cell r="CC63">
            <v>88336.727288638212</v>
          </cell>
          <cell r="CD63">
            <v>233.71314199280459</v>
          </cell>
          <cell r="CE63">
            <v>88336.727288638212</v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M63" t="str">
            <v>LB5-01.6</v>
          </cell>
          <cell r="CN63">
            <v>1.6000000000000003</v>
          </cell>
          <cell r="CO63">
            <v>7249.1500000000005</v>
          </cell>
          <cell r="CP63">
            <v>94238.950000000012</v>
          </cell>
          <cell r="CQ63">
            <v>94238.839172037115</v>
          </cell>
          <cell r="CR63">
            <v>249.67403949475556</v>
          </cell>
          <cell r="CS63">
            <v>94238.839172037115</v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  <cell r="DA63" t="str">
            <v>LB6-01.6</v>
          </cell>
          <cell r="DB63">
            <v>1.6000000000000003</v>
          </cell>
          <cell r="DC63">
            <v>7524.05</v>
          </cell>
          <cell r="DD63">
            <v>97812.650000000009</v>
          </cell>
          <cell r="DE63">
            <v>97812.940148366179</v>
          </cell>
          <cell r="DF63">
            <v>299.83686021516041</v>
          </cell>
          <cell r="DG63">
            <v>97812.940148366179</v>
          </cell>
          <cell r="DH63" t="str">
            <v/>
          </cell>
          <cell r="DI63" t="str">
            <v/>
          </cell>
          <cell r="DJ63" t="str">
            <v/>
          </cell>
          <cell r="DK63" t="str">
            <v/>
          </cell>
          <cell r="DO63" t="str">
            <v>LB7-01.6</v>
          </cell>
          <cell r="DP63">
            <v>1.6000000000000003</v>
          </cell>
          <cell r="DQ63">
            <v>8408.75</v>
          </cell>
          <cell r="DR63">
            <v>109313.75</v>
          </cell>
          <cell r="DS63">
            <v>109313.90686262696</v>
          </cell>
          <cell r="DT63">
            <v>359.12019379381672</v>
          </cell>
          <cell r="DU63">
            <v>109313.90686262696</v>
          </cell>
          <cell r="DV63" t="str">
            <v/>
          </cell>
          <cell r="DW63" t="str">
            <v/>
          </cell>
          <cell r="DX63" t="str">
            <v/>
          </cell>
          <cell r="DY63" t="str">
            <v/>
          </cell>
          <cell r="EC63" t="str">
            <v>LB8-01.6</v>
          </cell>
          <cell r="ED63">
            <v>1.6000000000000003</v>
          </cell>
          <cell r="EE63">
            <v>8997.1</v>
          </cell>
          <cell r="EF63">
            <v>116962.3</v>
          </cell>
          <cell r="EG63">
            <v>116962.59695838188</v>
          </cell>
          <cell r="EH63">
            <v>384.2016041540337</v>
          </cell>
          <cell r="EI63">
            <v>116962.59695838188</v>
          </cell>
          <cell r="EJ63" t="str">
            <v/>
          </cell>
          <cell r="EK63" t="str">
            <v/>
          </cell>
          <cell r="EL63" t="str">
            <v/>
          </cell>
          <cell r="EM63" t="str">
            <v/>
          </cell>
        </row>
        <row r="64">
          <cell r="U64" t="str">
            <v>LB1-01.7</v>
          </cell>
          <cell r="V64">
            <v>1.7000000000000004</v>
          </cell>
          <cell r="W64">
            <v>5184.9000000000005</v>
          </cell>
          <cell r="X64">
            <v>67403.700000000012</v>
          </cell>
          <cell r="Y64">
            <v>67404.010214833484</v>
          </cell>
          <cell r="Z64">
            <v>225.73269324183639</v>
          </cell>
          <cell r="AA64">
            <v>67404.010214833484</v>
          </cell>
          <cell r="AB64" t="str">
            <v/>
          </cell>
          <cell r="AC64">
            <v>9.0949470177292824E-13</v>
          </cell>
          <cell r="AD64">
            <v>1.4551915228366852E-11</v>
          </cell>
          <cell r="AE64">
            <v>0</v>
          </cell>
          <cell r="AI64" t="str">
            <v>L13-01.7</v>
          </cell>
          <cell r="AJ64">
            <v>1.7000000000000004</v>
          </cell>
          <cell r="AK64">
            <v>5761.05</v>
          </cell>
          <cell r="AL64">
            <v>74893.650000000009</v>
          </cell>
          <cell r="AM64">
            <v>74893.344683148316</v>
          </cell>
          <cell r="AN64">
            <v>250.81410360203881</v>
          </cell>
          <cell r="AO64">
            <v>74893.344683148316</v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W64" t="str">
            <v>LB2-01.7</v>
          </cell>
          <cell r="AX64">
            <v>1.7000000000000004</v>
          </cell>
          <cell r="AY64">
            <v>5793.3</v>
          </cell>
          <cell r="AZ64">
            <v>75312.900000000009</v>
          </cell>
          <cell r="BA64">
            <v>75312.634927048697</v>
          </cell>
          <cell r="BB64">
            <v>228.01282145640289</v>
          </cell>
          <cell r="BC64">
            <v>75312.634927048697</v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K64" t="str">
            <v>LB3-01.7</v>
          </cell>
          <cell r="BL64">
            <v>1.7000000000000004</v>
          </cell>
          <cell r="BM64">
            <v>6148.55</v>
          </cell>
          <cell r="BN64">
            <v>79931.150000000009</v>
          </cell>
          <cell r="BO64">
            <v>79931.03462564807</v>
          </cell>
          <cell r="BP64">
            <v>230.29294967096939</v>
          </cell>
          <cell r="BQ64">
            <v>79931.03462564807</v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Y64" t="str">
            <v>LB4-01.7</v>
          </cell>
          <cell r="BZ64">
            <v>1.7000000000000004</v>
          </cell>
          <cell r="CA64">
            <v>6813.1</v>
          </cell>
          <cell r="CB64">
            <v>88570.3</v>
          </cell>
          <cell r="CC64">
            <v>88570.440430631032</v>
          </cell>
          <cell r="CD64">
            <v>233.71314199281915</v>
          </cell>
          <cell r="CE64">
            <v>88570.440430631032</v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M64" t="str">
            <v>LB5-01.7</v>
          </cell>
          <cell r="CN64">
            <v>1.7000000000000004</v>
          </cell>
          <cell r="CO64">
            <v>7268.35</v>
          </cell>
          <cell r="CP64">
            <v>94488.55</v>
          </cell>
          <cell r="CQ64">
            <v>94488.51321153187</v>
          </cell>
          <cell r="CR64">
            <v>249.67403949475556</v>
          </cell>
          <cell r="CS64">
            <v>94488.51321153187</v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  <cell r="DA64" t="str">
            <v>LB6-01.7</v>
          </cell>
          <cell r="DB64">
            <v>1.7000000000000004</v>
          </cell>
          <cell r="DC64">
            <v>7547.1500000000005</v>
          </cell>
          <cell r="DD64">
            <v>98112.950000000012</v>
          </cell>
          <cell r="DE64">
            <v>98112.777008581354</v>
          </cell>
          <cell r="DF64">
            <v>299.83686021517497</v>
          </cell>
          <cell r="DG64">
            <v>98112.777008581354</v>
          </cell>
          <cell r="DH64" t="str">
            <v/>
          </cell>
          <cell r="DI64" t="str">
            <v/>
          </cell>
          <cell r="DJ64" t="str">
            <v/>
          </cell>
          <cell r="DK64" t="str">
            <v/>
          </cell>
          <cell r="DO64" t="str">
            <v>LB7-01.7</v>
          </cell>
          <cell r="DP64">
            <v>1.7000000000000004</v>
          </cell>
          <cell r="DQ64">
            <v>8436.4</v>
          </cell>
          <cell r="DR64">
            <v>109673.2</v>
          </cell>
          <cell r="DS64">
            <v>109673.02705642079</v>
          </cell>
          <cell r="DT64">
            <v>359.12019379383128</v>
          </cell>
          <cell r="DU64">
            <v>109673.02705642079</v>
          </cell>
          <cell r="DV64" t="str">
            <v/>
          </cell>
          <cell r="DW64" t="str">
            <v/>
          </cell>
          <cell r="DX64" t="str">
            <v/>
          </cell>
          <cell r="DY64" t="str">
            <v/>
          </cell>
          <cell r="EC64" t="str">
            <v>LB8-01.7</v>
          </cell>
          <cell r="ED64">
            <v>1.7000000000000004</v>
          </cell>
          <cell r="EE64">
            <v>9026.7000000000007</v>
          </cell>
          <cell r="EF64">
            <v>117347.1</v>
          </cell>
          <cell r="EG64">
            <v>117346.79856253591</v>
          </cell>
          <cell r="EH64">
            <v>384.2016041540337</v>
          </cell>
          <cell r="EI64">
            <v>117346.79856253591</v>
          </cell>
          <cell r="EJ64" t="str">
            <v/>
          </cell>
          <cell r="EK64" t="str">
            <v/>
          </cell>
          <cell r="EL64" t="str">
            <v/>
          </cell>
          <cell r="EM64" t="str">
            <v/>
          </cell>
        </row>
        <row r="65">
          <cell r="U65" t="str">
            <v>LB1-01.8</v>
          </cell>
          <cell r="V65">
            <v>1.8000000000000005</v>
          </cell>
          <cell r="W65">
            <v>5202.3</v>
          </cell>
          <cell r="X65">
            <v>67629.900000000009</v>
          </cell>
          <cell r="Y65">
            <v>67629.742908075321</v>
          </cell>
          <cell r="Z65">
            <v>225.73269324183639</v>
          </cell>
          <cell r="AA65">
            <v>67629.742908075321</v>
          </cell>
          <cell r="AB65" t="str">
            <v/>
          </cell>
          <cell r="AC65">
            <v>0</v>
          </cell>
          <cell r="AD65">
            <v>0</v>
          </cell>
          <cell r="AE65">
            <v>0</v>
          </cell>
          <cell r="AI65" t="str">
            <v>L13-01.8</v>
          </cell>
          <cell r="AJ65">
            <v>1.8000000000000005</v>
          </cell>
          <cell r="AK65">
            <v>5780.3</v>
          </cell>
          <cell r="AL65">
            <v>75143.900000000009</v>
          </cell>
          <cell r="AM65">
            <v>75144.158786750355</v>
          </cell>
          <cell r="AN65">
            <v>250.81410360203881</v>
          </cell>
          <cell r="AO65">
            <v>75144.158786750355</v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W65" t="str">
            <v>LB2-01.8</v>
          </cell>
          <cell r="AX65">
            <v>1.8000000000000005</v>
          </cell>
          <cell r="AY65">
            <v>5810.8</v>
          </cell>
          <cell r="AZ65">
            <v>75540.400000000009</v>
          </cell>
          <cell r="BA65">
            <v>75540.6477485051</v>
          </cell>
          <cell r="BB65">
            <v>228.01282145640289</v>
          </cell>
          <cell r="BC65">
            <v>75540.6477485051</v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K65" t="str">
            <v>LB3-01.8</v>
          </cell>
          <cell r="BL65">
            <v>1.8000000000000005</v>
          </cell>
          <cell r="BM65">
            <v>6166.25</v>
          </cell>
          <cell r="BN65">
            <v>80161.25</v>
          </cell>
          <cell r="BO65">
            <v>80161.327575319039</v>
          </cell>
          <cell r="BP65">
            <v>230.29294967096939</v>
          </cell>
          <cell r="BQ65">
            <v>80161.327575319039</v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Y65" t="str">
            <v>LB4-01.8</v>
          </cell>
          <cell r="BZ65">
            <v>1.8000000000000005</v>
          </cell>
          <cell r="CA65">
            <v>6831.1</v>
          </cell>
          <cell r="CB65">
            <v>88804.3</v>
          </cell>
          <cell r="CC65">
            <v>88804.153572623836</v>
          </cell>
          <cell r="CD65">
            <v>233.71314199280459</v>
          </cell>
          <cell r="CE65">
            <v>88804.153572623836</v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M65" t="str">
            <v>LB5-01.8</v>
          </cell>
          <cell r="CN65">
            <v>1.8000000000000005</v>
          </cell>
          <cell r="CO65">
            <v>7287.55</v>
          </cell>
          <cell r="CP65">
            <v>94738.150000000009</v>
          </cell>
          <cell r="CQ65">
            <v>94738.187251026626</v>
          </cell>
          <cell r="CR65">
            <v>249.67403949475556</v>
          </cell>
          <cell r="CS65">
            <v>94738.187251026626</v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DA65" t="str">
            <v>LB6-01.8</v>
          </cell>
          <cell r="DB65">
            <v>1.8000000000000005</v>
          </cell>
          <cell r="DC65">
            <v>7570.2000000000007</v>
          </cell>
          <cell r="DD65">
            <v>98412.6</v>
          </cell>
          <cell r="DE65">
            <v>98412.613868796514</v>
          </cell>
          <cell r="DF65">
            <v>299.83686021516041</v>
          </cell>
          <cell r="DG65">
            <v>98412.613868796514</v>
          </cell>
          <cell r="DH65" t="str">
            <v/>
          </cell>
          <cell r="DI65" t="str">
            <v/>
          </cell>
          <cell r="DJ65" t="str">
            <v/>
          </cell>
          <cell r="DK65" t="str">
            <v/>
          </cell>
          <cell r="DO65" t="str">
            <v>LB7-01.8</v>
          </cell>
          <cell r="DP65">
            <v>1.8000000000000005</v>
          </cell>
          <cell r="DQ65">
            <v>8464</v>
          </cell>
          <cell r="DR65">
            <v>110032</v>
          </cell>
          <cell r="DS65">
            <v>110032.14725021462</v>
          </cell>
          <cell r="DT65">
            <v>359.12019379383128</v>
          </cell>
          <cell r="DU65">
            <v>110032.14725021462</v>
          </cell>
          <cell r="DV65" t="str">
            <v/>
          </cell>
          <cell r="DW65" t="str">
            <v/>
          </cell>
          <cell r="DX65" t="str">
            <v/>
          </cell>
          <cell r="DY65" t="str">
            <v/>
          </cell>
          <cell r="EC65" t="str">
            <v>LB8-01.8</v>
          </cell>
          <cell r="ED65">
            <v>1.8000000000000005</v>
          </cell>
          <cell r="EE65">
            <v>9056.25</v>
          </cell>
          <cell r="EF65">
            <v>117731.25</v>
          </cell>
          <cell r="EG65">
            <v>117731.00016668995</v>
          </cell>
          <cell r="EH65">
            <v>384.2016041540337</v>
          </cell>
          <cell r="EI65">
            <v>117731.00016668995</v>
          </cell>
          <cell r="EJ65" t="str">
            <v/>
          </cell>
          <cell r="EK65" t="str">
            <v/>
          </cell>
          <cell r="EL65" t="str">
            <v/>
          </cell>
          <cell r="EM65" t="str">
            <v/>
          </cell>
        </row>
        <row r="66">
          <cell r="U66" t="str">
            <v>LB1-01.9</v>
          </cell>
          <cell r="V66">
            <v>1.9000000000000006</v>
          </cell>
          <cell r="W66">
            <v>5219.6500000000005</v>
          </cell>
          <cell r="X66">
            <v>67855.450000000012</v>
          </cell>
          <cell r="Y66">
            <v>67855.475601317157</v>
          </cell>
          <cell r="Z66">
            <v>225.73269324183639</v>
          </cell>
          <cell r="AA66">
            <v>67855.475601317157</v>
          </cell>
          <cell r="AB66" t="str">
            <v/>
          </cell>
          <cell r="AC66">
            <v>0</v>
          </cell>
          <cell r="AD66">
            <v>0</v>
          </cell>
          <cell r="AE66">
            <v>0</v>
          </cell>
          <cell r="AI66" t="str">
            <v>L13-01.9</v>
          </cell>
          <cell r="AJ66">
            <v>1.9000000000000006</v>
          </cell>
          <cell r="AK66">
            <v>5799.6</v>
          </cell>
          <cell r="AL66">
            <v>75394.8</v>
          </cell>
          <cell r="AM66">
            <v>75394.972890352394</v>
          </cell>
          <cell r="AN66">
            <v>250.81410360203881</v>
          </cell>
          <cell r="AO66">
            <v>75394.972890352394</v>
          </cell>
          <cell r="AP66" t="str">
            <v/>
          </cell>
          <cell r="AQ66" t="str">
            <v/>
          </cell>
          <cell r="AR66" t="str">
            <v/>
          </cell>
          <cell r="AS66" t="str">
            <v/>
          </cell>
          <cell r="AW66" t="str">
            <v>LB2-01.9</v>
          </cell>
          <cell r="AX66">
            <v>1.9000000000000006</v>
          </cell>
          <cell r="AY66">
            <v>5828.35</v>
          </cell>
          <cell r="AZ66">
            <v>75768.55</v>
          </cell>
          <cell r="BA66">
            <v>75768.660569961488</v>
          </cell>
          <cell r="BB66">
            <v>228.01282145638834</v>
          </cell>
          <cell r="BC66">
            <v>75768.660569961488</v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K66" t="str">
            <v>LB3-01.9</v>
          </cell>
          <cell r="BL66">
            <v>1.9000000000000006</v>
          </cell>
          <cell r="BM66">
            <v>6183.9500000000007</v>
          </cell>
          <cell r="BN66">
            <v>80391.350000000006</v>
          </cell>
          <cell r="BO66">
            <v>80391.620524989994</v>
          </cell>
          <cell r="BP66">
            <v>230.29294967095484</v>
          </cell>
          <cell r="BQ66">
            <v>80391.620524989994</v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Y66" t="str">
            <v>LB4-01.9</v>
          </cell>
          <cell r="BZ66">
            <v>1.9000000000000006</v>
          </cell>
          <cell r="CA66">
            <v>6849.05</v>
          </cell>
          <cell r="CB66">
            <v>89037.650000000009</v>
          </cell>
          <cell r="CC66">
            <v>89037.866714616655</v>
          </cell>
          <cell r="CD66">
            <v>233.71314199281915</v>
          </cell>
          <cell r="CE66">
            <v>89037.866714616655</v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M66" t="str">
            <v>LB5-01.9</v>
          </cell>
          <cell r="CN66">
            <v>1.9000000000000006</v>
          </cell>
          <cell r="CO66">
            <v>7306.75</v>
          </cell>
          <cell r="CP66">
            <v>94987.75</v>
          </cell>
          <cell r="CQ66">
            <v>94987.861290521381</v>
          </cell>
          <cell r="CR66">
            <v>249.67403949475556</v>
          </cell>
          <cell r="CS66">
            <v>94987.861290521381</v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  <cell r="DA66" t="str">
            <v>LB6-01.9</v>
          </cell>
          <cell r="DB66">
            <v>1.9000000000000006</v>
          </cell>
          <cell r="DC66">
            <v>7593.25</v>
          </cell>
          <cell r="DD66">
            <v>98712.25</v>
          </cell>
          <cell r="DE66">
            <v>98712.450729011674</v>
          </cell>
          <cell r="DF66">
            <v>299.83686021516041</v>
          </cell>
          <cell r="DG66">
            <v>98712.450729011674</v>
          </cell>
          <cell r="DH66" t="str">
            <v/>
          </cell>
          <cell r="DI66" t="str">
            <v/>
          </cell>
          <cell r="DJ66" t="str">
            <v/>
          </cell>
          <cell r="DK66" t="str">
            <v/>
          </cell>
          <cell r="DO66" t="str">
            <v>LB7-01.9</v>
          </cell>
          <cell r="DP66">
            <v>1.9000000000000006</v>
          </cell>
          <cell r="DQ66">
            <v>8491.65</v>
          </cell>
          <cell r="DR66">
            <v>110391.45</v>
          </cell>
          <cell r="DS66">
            <v>110391.26744400845</v>
          </cell>
          <cell r="DT66">
            <v>359.12019379383128</v>
          </cell>
          <cell r="DU66">
            <v>110391.26744400845</v>
          </cell>
          <cell r="DV66" t="str">
            <v/>
          </cell>
          <cell r="DW66" t="str">
            <v/>
          </cell>
          <cell r="DX66" t="str">
            <v/>
          </cell>
          <cell r="DY66" t="str">
            <v/>
          </cell>
          <cell r="EC66" t="str">
            <v>LB8-01.9</v>
          </cell>
          <cell r="ED66">
            <v>1.9000000000000006</v>
          </cell>
          <cell r="EE66">
            <v>9085.8000000000011</v>
          </cell>
          <cell r="EF66">
            <v>118115.40000000001</v>
          </cell>
          <cell r="EG66">
            <v>118115.20177084398</v>
          </cell>
          <cell r="EH66">
            <v>384.2016041540337</v>
          </cell>
          <cell r="EI66">
            <v>118115.20177084398</v>
          </cell>
          <cell r="EJ66" t="str">
            <v/>
          </cell>
          <cell r="EK66" t="str">
            <v/>
          </cell>
          <cell r="EL66" t="str">
            <v/>
          </cell>
          <cell r="EM66" t="str">
            <v/>
          </cell>
        </row>
        <row r="67">
          <cell r="U67" t="str">
            <v>LB1-02.0</v>
          </cell>
          <cell r="V67">
            <v>2.0000000000000004</v>
          </cell>
          <cell r="W67">
            <v>5237</v>
          </cell>
          <cell r="X67">
            <v>68081</v>
          </cell>
          <cell r="Y67">
            <v>68081.208294558994</v>
          </cell>
          <cell r="Z67">
            <v>225.73269324183639</v>
          </cell>
          <cell r="AA67">
            <v>68081.208294558994</v>
          </cell>
          <cell r="AB67" t="str">
            <v/>
          </cell>
          <cell r="AC67">
            <v>0</v>
          </cell>
          <cell r="AD67">
            <v>0</v>
          </cell>
          <cell r="AE67">
            <v>0</v>
          </cell>
          <cell r="AI67" t="str">
            <v>L13-02.0</v>
          </cell>
          <cell r="AJ67">
            <v>2.0000000000000004</v>
          </cell>
          <cell r="AK67">
            <v>5818.9000000000005</v>
          </cell>
          <cell r="AL67">
            <v>75645.700000000012</v>
          </cell>
          <cell r="AM67">
            <v>75645.786993954433</v>
          </cell>
          <cell r="AN67">
            <v>250.81410360203881</v>
          </cell>
          <cell r="AO67">
            <v>75645.786993954433</v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W67" t="str">
            <v>LB2-02.0</v>
          </cell>
          <cell r="AX67">
            <v>2.0000000000000004</v>
          </cell>
          <cell r="AY67">
            <v>5845.9000000000005</v>
          </cell>
          <cell r="AZ67">
            <v>75996.700000000012</v>
          </cell>
          <cell r="BA67">
            <v>75996.673391417891</v>
          </cell>
          <cell r="BB67">
            <v>228.01282145640289</v>
          </cell>
          <cell r="BC67">
            <v>75996.673391417891</v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K67" t="str">
            <v>LB3-02.0</v>
          </cell>
          <cell r="BL67">
            <v>2.0000000000000004</v>
          </cell>
          <cell r="BM67">
            <v>6201.7000000000007</v>
          </cell>
          <cell r="BN67">
            <v>80622.100000000006</v>
          </cell>
          <cell r="BO67">
            <v>80621.913474660963</v>
          </cell>
          <cell r="BP67">
            <v>230.29294967096939</v>
          </cell>
          <cell r="BQ67">
            <v>80621.913474660963</v>
          </cell>
          <cell r="BR67" t="str">
            <v/>
          </cell>
          <cell r="BS67" t="str">
            <v/>
          </cell>
          <cell r="BT67" t="str">
            <v/>
          </cell>
          <cell r="BU67" t="str">
            <v/>
          </cell>
          <cell r="BY67" t="str">
            <v>LB4-02.0</v>
          </cell>
          <cell r="BZ67">
            <v>2.0000000000000004</v>
          </cell>
          <cell r="CA67">
            <v>6867.05</v>
          </cell>
          <cell r="CB67">
            <v>89271.650000000009</v>
          </cell>
          <cell r="CC67">
            <v>89271.57985660946</v>
          </cell>
          <cell r="CD67">
            <v>233.71314199280459</v>
          </cell>
          <cell r="CE67">
            <v>89271.57985660946</v>
          </cell>
          <cell r="CF67" t="str">
            <v/>
          </cell>
          <cell r="CG67" t="str">
            <v/>
          </cell>
          <cell r="CH67" t="str">
            <v/>
          </cell>
          <cell r="CI67" t="str">
            <v/>
          </cell>
          <cell r="CM67" t="str">
            <v>LB5-02.0</v>
          </cell>
          <cell r="CN67">
            <v>2.0000000000000004</v>
          </cell>
          <cell r="CO67">
            <v>7325.9500000000007</v>
          </cell>
          <cell r="CP67">
            <v>95237.35</v>
          </cell>
          <cell r="CQ67">
            <v>95237.535330016137</v>
          </cell>
          <cell r="CR67">
            <v>249.67403949475556</v>
          </cell>
          <cell r="CS67">
            <v>95237.535330016137</v>
          </cell>
          <cell r="CT67" t="str">
            <v/>
          </cell>
          <cell r="CU67" t="str">
            <v/>
          </cell>
          <cell r="CV67" t="str">
            <v/>
          </cell>
          <cell r="CW67" t="str">
            <v/>
          </cell>
          <cell r="DA67" t="str">
            <v>LB6-02.0</v>
          </cell>
          <cell r="DB67">
            <v>2.0000000000000004</v>
          </cell>
          <cell r="DC67">
            <v>7616.35</v>
          </cell>
          <cell r="DD67">
            <v>99012.55</v>
          </cell>
          <cell r="DE67">
            <v>99012.287589226849</v>
          </cell>
          <cell r="DF67">
            <v>299.83686021517497</v>
          </cell>
          <cell r="DG67">
            <v>99012.287589226849</v>
          </cell>
          <cell r="DH67" t="str">
            <v/>
          </cell>
          <cell r="DI67" t="str">
            <v/>
          </cell>
          <cell r="DJ67" t="str">
            <v/>
          </cell>
          <cell r="DK67" t="str">
            <v/>
          </cell>
          <cell r="DO67" t="str">
            <v>LB7-02.0</v>
          </cell>
          <cell r="DP67">
            <v>2.0000000000000004</v>
          </cell>
          <cell r="DQ67">
            <v>8519.25</v>
          </cell>
          <cell r="DR67">
            <v>110750.25</v>
          </cell>
          <cell r="DS67">
            <v>110750.38763780228</v>
          </cell>
          <cell r="DT67">
            <v>359.12019379383128</v>
          </cell>
          <cell r="DU67">
            <v>110750.38763780228</v>
          </cell>
          <cell r="DV67" t="str">
            <v/>
          </cell>
          <cell r="DW67" t="str">
            <v/>
          </cell>
          <cell r="DX67" t="str">
            <v/>
          </cell>
          <cell r="DY67" t="str">
            <v/>
          </cell>
          <cell r="EC67" t="str">
            <v>LB8-02.0</v>
          </cell>
          <cell r="ED67">
            <v>2.0000000000000004</v>
          </cell>
          <cell r="EE67">
            <v>9115.35</v>
          </cell>
          <cell r="EF67">
            <v>118499.55</v>
          </cell>
          <cell r="EG67">
            <v>118499.40337499802</v>
          </cell>
          <cell r="EH67">
            <v>384.2016041540337</v>
          </cell>
          <cell r="EI67">
            <v>118499.40337499802</v>
          </cell>
          <cell r="EJ67" t="str">
            <v/>
          </cell>
          <cell r="EK67" t="str">
            <v/>
          </cell>
          <cell r="EL67" t="str">
            <v/>
          </cell>
          <cell r="EM67" t="str">
            <v/>
          </cell>
        </row>
        <row r="68">
          <cell r="U68" t="str">
            <v>LB1-02.1</v>
          </cell>
          <cell r="V68">
            <v>2.1000000000000005</v>
          </cell>
          <cell r="W68">
            <v>5254.4000000000005</v>
          </cell>
          <cell r="X68">
            <v>68307.200000000012</v>
          </cell>
          <cell r="Y68">
            <v>68306.94098780083</v>
          </cell>
          <cell r="Z68">
            <v>225.73269324183639</v>
          </cell>
          <cell r="AA68">
            <v>68306.94098780083</v>
          </cell>
          <cell r="AB68" t="str">
            <v/>
          </cell>
          <cell r="AC68">
            <v>0</v>
          </cell>
          <cell r="AD68">
            <v>0</v>
          </cell>
          <cell r="AE68">
            <v>0</v>
          </cell>
          <cell r="AI68" t="str">
            <v>L13-02.1</v>
          </cell>
          <cell r="AJ68">
            <v>2.1000000000000005</v>
          </cell>
          <cell r="AK68">
            <v>5838.2000000000007</v>
          </cell>
          <cell r="AL68">
            <v>75896.600000000006</v>
          </cell>
          <cell r="AM68">
            <v>75896.601097556471</v>
          </cell>
          <cell r="AN68">
            <v>250.81410360203881</v>
          </cell>
          <cell r="AO68">
            <v>75896.601097556471</v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W68" t="str">
            <v>LB2-02.1</v>
          </cell>
          <cell r="AX68">
            <v>2.1000000000000005</v>
          </cell>
          <cell r="AY68">
            <v>5863.4500000000007</v>
          </cell>
          <cell r="AZ68">
            <v>76224.850000000006</v>
          </cell>
          <cell r="BA68">
            <v>76224.686212874294</v>
          </cell>
          <cell r="BB68">
            <v>228.01282145640289</v>
          </cell>
          <cell r="BC68">
            <v>76224.686212874294</v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K68" t="str">
            <v>LB3-02.1</v>
          </cell>
          <cell r="BL68">
            <v>2.1000000000000005</v>
          </cell>
          <cell r="BM68">
            <v>6219.4000000000005</v>
          </cell>
          <cell r="BN68">
            <v>80852.200000000012</v>
          </cell>
          <cell r="BO68">
            <v>80852.206424331918</v>
          </cell>
          <cell r="BP68">
            <v>230.29294967095484</v>
          </cell>
          <cell r="BQ68">
            <v>80852.206424331918</v>
          </cell>
          <cell r="BR68" t="str">
            <v/>
          </cell>
          <cell r="BS68" t="str">
            <v/>
          </cell>
          <cell r="BT68" t="str">
            <v/>
          </cell>
          <cell r="BU68" t="str">
            <v/>
          </cell>
          <cell r="BY68" t="str">
            <v>LB4-02.1</v>
          </cell>
          <cell r="BZ68">
            <v>2.1000000000000005</v>
          </cell>
          <cell r="CA68">
            <v>6885</v>
          </cell>
          <cell r="CB68">
            <v>89505</v>
          </cell>
          <cell r="CC68">
            <v>89505.292998602265</v>
          </cell>
          <cell r="CD68">
            <v>233.71314199280459</v>
          </cell>
          <cell r="CE68">
            <v>89505.292998602265</v>
          </cell>
          <cell r="CF68" t="str">
            <v/>
          </cell>
          <cell r="CG68" t="str">
            <v/>
          </cell>
          <cell r="CH68" t="str">
            <v/>
          </cell>
          <cell r="CI68" t="str">
            <v/>
          </cell>
          <cell r="CM68" t="str">
            <v>LB5-02.1</v>
          </cell>
          <cell r="CN68">
            <v>2.1000000000000005</v>
          </cell>
          <cell r="CO68">
            <v>7345.1500000000005</v>
          </cell>
          <cell r="CP68">
            <v>95486.950000000012</v>
          </cell>
          <cell r="CQ68">
            <v>95487.209369510907</v>
          </cell>
          <cell r="CR68">
            <v>249.67403949477011</v>
          </cell>
          <cell r="CS68">
            <v>95487.209369510907</v>
          </cell>
          <cell r="CT68" t="str">
            <v/>
          </cell>
          <cell r="CU68" t="str">
            <v/>
          </cell>
          <cell r="CV68" t="str">
            <v/>
          </cell>
          <cell r="CW68" t="str">
            <v/>
          </cell>
          <cell r="DA68" t="str">
            <v>LB6-02.1</v>
          </cell>
          <cell r="DB68">
            <v>2.1000000000000005</v>
          </cell>
          <cell r="DC68">
            <v>7639.4000000000005</v>
          </cell>
          <cell r="DD68">
            <v>99312.200000000012</v>
          </cell>
          <cell r="DE68">
            <v>99312.12444944201</v>
          </cell>
          <cell r="DF68">
            <v>299.83686021516041</v>
          </cell>
          <cell r="DG68">
            <v>99312.12444944201</v>
          </cell>
          <cell r="DH68" t="str">
            <v/>
          </cell>
          <cell r="DI68" t="str">
            <v/>
          </cell>
          <cell r="DJ68" t="str">
            <v/>
          </cell>
          <cell r="DK68" t="str">
            <v/>
          </cell>
          <cell r="DO68" t="str">
            <v>LB7-02.1</v>
          </cell>
          <cell r="DP68">
            <v>2.1000000000000005</v>
          </cell>
          <cell r="DQ68">
            <v>8546.9</v>
          </cell>
          <cell r="DR68">
            <v>111109.7</v>
          </cell>
          <cell r="DS68">
            <v>111109.50783159611</v>
          </cell>
          <cell r="DT68">
            <v>359.12019379383128</v>
          </cell>
          <cell r="DU68">
            <v>111109.50783159611</v>
          </cell>
          <cell r="DV68" t="str">
            <v/>
          </cell>
          <cell r="DW68" t="str">
            <v/>
          </cell>
          <cell r="DX68" t="str">
            <v/>
          </cell>
          <cell r="DY68" t="str">
            <v/>
          </cell>
          <cell r="EC68" t="str">
            <v>LB8-02.1</v>
          </cell>
          <cell r="ED68">
            <v>2.1000000000000005</v>
          </cell>
          <cell r="EE68">
            <v>9144.9</v>
          </cell>
          <cell r="EF68">
            <v>118883.7</v>
          </cell>
          <cell r="EG68">
            <v>118883.60497915205</v>
          </cell>
          <cell r="EH68">
            <v>384.2016041540337</v>
          </cell>
          <cell r="EI68">
            <v>118883.60497915205</v>
          </cell>
          <cell r="EJ68" t="str">
            <v/>
          </cell>
          <cell r="EK68" t="str">
            <v/>
          </cell>
          <cell r="EL68" t="str">
            <v/>
          </cell>
          <cell r="EM68" t="str">
            <v/>
          </cell>
        </row>
        <row r="69">
          <cell r="U69" t="str">
            <v>LB1-02.2</v>
          </cell>
          <cell r="V69">
            <v>2.2000000000000006</v>
          </cell>
          <cell r="W69">
            <v>5271.75</v>
          </cell>
          <cell r="X69">
            <v>68532.75</v>
          </cell>
          <cell r="Y69">
            <v>68532.673681042666</v>
          </cell>
          <cell r="Z69">
            <v>225.73269324183639</v>
          </cell>
          <cell r="AA69">
            <v>68532.673681042666</v>
          </cell>
          <cell r="AB69" t="str">
            <v/>
          </cell>
          <cell r="AC69">
            <v>0</v>
          </cell>
          <cell r="AD69">
            <v>0</v>
          </cell>
          <cell r="AE69">
            <v>0</v>
          </cell>
          <cell r="AI69" t="str">
            <v>L13-02.2</v>
          </cell>
          <cell r="AJ69">
            <v>2.2000000000000006</v>
          </cell>
          <cell r="AK69">
            <v>5857.5</v>
          </cell>
          <cell r="AL69">
            <v>76147.5</v>
          </cell>
          <cell r="AM69">
            <v>76147.41520115851</v>
          </cell>
          <cell r="AN69">
            <v>250.81410360203881</v>
          </cell>
          <cell r="AO69">
            <v>76147.41520115851</v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W69" t="str">
            <v>LB2-02.2</v>
          </cell>
          <cell r="AX69">
            <v>2.2000000000000006</v>
          </cell>
          <cell r="AY69">
            <v>5881</v>
          </cell>
          <cell r="AZ69">
            <v>76453</v>
          </cell>
          <cell r="BA69">
            <v>76452.699034330697</v>
          </cell>
          <cell r="BB69">
            <v>228.01282145640289</v>
          </cell>
          <cell r="BC69">
            <v>76452.699034330697</v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K69" t="str">
            <v>LB3-02.2</v>
          </cell>
          <cell r="BL69">
            <v>2.2000000000000006</v>
          </cell>
          <cell r="BM69">
            <v>6237.1</v>
          </cell>
          <cell r="BN69">
            <v>81082.3</v>
          </cell>
          <cell r="BO69">
            <v>81082.499374002888</v>
          </cell>
          <cell r="BP69">
            <v>230.29294967096939</v>
          </cell>
          <cell r="BQ69">
            <v>81082.499374002888</v>
          </cell>
          <cell r="BR69" t="str">
            <v/>
          </cell>
          <cell r="BS69" t="str">
            <v/>
          </cell>
          <cell r="BT69" t="str">
            <v/>
          </cell>
          <cell r="BU69" t="str">
            <v/>
          </cell>
          <cell r="BY69" t="str">
            <v>LB4-02.2</v>
          </cell>
          <cell r="BZ69">
            <v>2.2000000000000006</v>
          </cell>
          <cell r="CA69">
            <v>6903</v>
          </cell>
          <cell r="CB69">
            <v>89739</v>
          </cell>
          <cell r="CC69">
            <v>89739.006140595084</v>
          </cell>
          <cell r="CD69">
            <v>233.71314199281915</v>
          </cell>
          <cell r="CE69">
            <v>89739.006140595084</v>
          </cell>
          <cell r="CF69" t="str">
            <v/>
          </cell>
          <cell r="CG69" t="str">
            <v/>
          </cell>
          <cell r="CH69" t="str">
            <v/>
          </cell>
          <cell r="CI69" t="str">
            <v/>
          </cell>
          <cell r="CM69" t="str">
            <v>LB5-02.2</v>
          </cell>
          <cell r="CN69">
            <v>2.2000000000000006</v>
          </cell>
          <cell r="CO69">
            <v>7364.4000000000005</v>
          </cell>
          <cell r="CP69">
            <v>95737.200000000012</v>
          </cell>
          <cell r="CQ69">
            <v>95736.883409005663</v>
          </cell>
          <cell r="CR69">
            <v>249.67403949475556</v>
          </cell>
          <cell r="CS69">
            <v>95736.883409005663</v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  <cell r="DA69" t="str">
            <v>LB6-02.2</v>
          </cell>
          <cell r="DB69">
            <v>2.2000000000000006</v>
          </cell>
          <cell r="DC69">
            <v>7662.4500000000007</v>
          </cell>
          <cell r="DD69">
            <v>99611.85</v>
          </cell>
          <cell r="DE69">
            <v>99611.96130965717</v>
          </cell>
          <cell r="DF69">
            <v>299.83686021516041</v>
          </cell>
          <cell r="DG69">
            <v>99611.96130965717</v>
          </cell>
          <cell r="DH69" t="str">
            <v/>
          </cell>
          <cell r="DI69" t="str">
            <v/>
          </cell>
          <cell r="DJ69" t="str">
            <v/>
          </cell>
          <cell r="DK69" t="str">
            <v/>
          </cell>
          <cell r="DO69" t="str">
            <v>LB7-02.2</v>
          </cell>
          <cell r="DP69">
            <v>2.2000000000000006</v>
          </cell>
          <cell r="DQ69">
            <v>8574.5</v>
          </cell>
          <cell r="DR69">
            <v>111468.5</v>
          </cell>
          <cell r="DS69">
            <v>111468.62802538995</v>
          </cell>
          <cell r="DT69">
            <v>359.12019379383128</v>
          </cell>
          <cell r="DU69">
            <v>111468.62802538995</v>
          </cell>
          <cell r="DV69" t="str">
            <v/>
          </cell>
          <cell r="DW69" t="str">
            <v/>
          </cell>
          <cell r="DX69" t="str">
            <v/>
          </cell>
          <cell r="DY69" t="str">
            <v/>
          </cell>
          <cell r="EC69" t="str">
            <v>LB8-02.2</v>
          </cell>
          <cell r="ED69">
            <v>2.2000000000000006</v>
          </cell>
          <cell r="EE69">
            <v>9174.4500000000007</v>
          </cell>
          <cell r="EF69">
            <v>119267.85</v>
          </cell>
          <cell r="EG69">
            <v>119267.80658330608</v>
          </cell>
          <cell r="EH69">
            <v>384.2016041540337</v>
          </cell>
          <cell r="EI69">
            <v>119267.80658330608</v>
          </cell>
          <cell r="EJ69" t="str">
            <v/>
          </cell>
          <cell r="EK69" t="str">
            <v/>
          </cell>
          <cell r="EL69" t="str">
            <v/>
          </cell>
          <cell r="EM69" t="str">
            <v/>
          </cell>
        </row>
        <row r="70">
          <cell r="U70" t="str">
            <v>LB1-02.3</v>
          </cell>
          <cell r="V70">
            <v>2.3000000000000007</v>
          </cell>
          <cell r="W70">
            <v>5289.1</v>
          </cell>
          <cell r="X70">
            <v>68758.3</v>
          </cell>
          <cell r="Y70">
            <v>68758.406374284503</v>
          </cell>
          <cell r="Z70">
            <v>225.73269324183639</v>
          </cell>
          <cell r="AA70">
            <v>68758.406374284503</v>
          </cell>
          <cell r="AB70" t="str">
            <v/>
          </cell>
          <cell r="AC70">
            <v>9.0949470177292824E-13</v>
          </cell>
          <cell r="AD70">
            <v>1.4551915228366852E-11</v>
          </cell>
          <cell r="AE70">
            <v>0</v>
          </cell>
          <cell r="AI70" t="str">
            <v>L13-02.3</v>
          </cell>
          <cell r="AJ70">
            <v>2.3000000000000007</v>
          </cell>
          <cell r="AK70">
            <v>5876.8</v>
          </cell>
          <cell r="AL70">
            <v>76398.400000000009</v>
          </cell>
          <cell r="AM70">
            <v>76398.229304760549</v>
          </cell>
          <cell r="AN70">
            <v>250.81410360203881</v>
          </cell>
          <cell r="AO70">
            <v>76398.229304760549</v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W70" t="str">
            <v>LB2-02.3</v>
          </cell>
          <cell r="AX70">
            <v>2.3000000000000007</v>
          </cell>
          <cell r="AY70">
            <v>5898.5</v>
          </cell>
          <cell r="AZ70">
            <v>76680.5</v>
          </cell>
          <cell r="BA70">
            <v>76680.711855787085</v>
          </cell>
          <cell r="BB70">
            <v>228.01282145638834</v>
          </cell>
          <cell r="BC70">
            <v>76680.711855787085</v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K70" t="str">
            <v>LB3-02.3</v>
          </cell>
          <cell r="BL70">
            <v>2.3000000000000007</v>
          </cell>
          <cell r="BM70">
            <v>6254.85</v>
          </cell>
          <cell r="BN70">
            <v>81313.05</v>
          </cell>
          <cell r="BO70">
            <v>81312.792323673842</v>
          </cell>
          <cell r="BP70">
            <v>230.29294967095484</v>
          </cell>
          <cell r="BQ70">
            <v>81312.792323673842</v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Y70" t="str">
            <v>LB4-02.3</v>
          </cell>
          <cell r="BZ70">
            <v>2.3000000000000007</v>
          </cell>
          <cell r="CA70">
            <v>6921</v>
          </cell>
          <cell r="CB70">
            <v>89973</v>
          </cell>
          <cell r="CC70">
            <v>89972.719282587888</v>
          </cell>
          <cell r="CD70">
            <v>233.71314199280459</v>
          </cell>
          <cell r="CE70">
            <v>89972.719282587888</v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M70" t="str">
            <v>LB5-02.3</v>
          </cell>
          <cell r="CN70">
            <v>2.3000000000000007</v>
          </cell>
          <cell r="CO70">
            <v>7383.6</v>
          </cell>
          <cell r="CP70">
            <v>95986.8</v>
          </cell>
          <cell r="CQ70">
            <v>95986.557448500418</v>
          </cell>
          <cell r="CR70">
            <v>249.67403949475556</v>
          </cell>
          <cell r="CS70">
            <v>95986.557448500418</v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  <cell r="DA70" t="str">
            <v>LB6-02.3</v>
          </cell>
          <cell r="DB70">
            <v>2.3000000000000007</v>
          </cell>
          <cell r="DC70">
            <v>7685.5</v>
          </cell>
          <cell r="DD70">
            <v>99911.5</v>
          </cell>
          <cell r="DE70">
            <v>99911.798169872345</v>
          </cell>
          <cell r="DF70">
            <v>299.83686021517497</v>
          </cell>
          <cell r="DG70">
            <v>99911.798169872345</v>
          </cell>
          <cell r="DH70" t="str">
            <v/>
          </cell>
          <cell r="DI70" t="str">
            <v/>
          </cell>
          <cell r="DJ70" t="str">
            <v/>
          </cell>
          <cell r="DK70" t="str">
            <v/>
          </cell>
          <cell r="DO70" t="str">
            <v>LB7-02.3</v>
          </cell>
          <cell r="DP70">
            <v>2.3000000000000007</v>
          </cell>
          <cell r="DQ70">
            <v>8602.15</v>
          </cell>
          <cell r="DR70">
            <v>111827.95</v>
          </cell>
          <cell r="DS70">
            <v>111827.74821918376</v>
          </cell>
          <cell r="DT70">
            <v>359.12019379381672</v>
          </cell>
          <cell r="DU70">
            <v>111827.74821918376</v>
          </cell>
          <cell r="DV70" t="str">
            <v/>
          </cell>
          <cell r="DW70" t="str">
            <v/>
          </cell>
          <cell r="DX70" t="str">
            <v/>
          </cell>
          <cell r="DY70" t="str">
            <v/>
          </cell>
          <cell r="EC70" t="str">
            <v>LB8-02.3</v>
          </cell>
          <cell r="ED70">
            <v>2.3000000000000007</v>
          </cell>
          <cell r="EE70">
            <v>9204</v>
          </cell>
          <cell r="EF70">
            <v>119652</v>
          </cell>
          <cell r="EG70">
            <v>119652.00818746012</v>
          </cell>
          <cell r="EH70">
            <v>384.2016041540337</v>
          </cell>
          <cell r="EI70">
            <v>119652.00818746012</v>
          </cell>
          <cell r="EJ70" t="str">
            <v/>
          </cell>
          <cell r="EK70" t="str">
            <v/>
          </cell>
          <cell r="EL70" t="str">
            <v/>
          </cell>
          <cell r="EM70" t="str">
            <v/>
          </cell>
        </row>
        <row r="71">
          <cell r="U71" t="str">
            <v>LB1-02.4</v>
          </cell>
          <cell r="V71">
            <v>2.4000000000000008</v>
          </cell>
          <cell r="W71">
            <v>5306.4500000000007</v>
          </cell>
          <cell r="X71">
            <v>68983.850000000006</v>
          </cell>
          <cell r="Y71">
            <v>68984.139067526339</v>
          </cell>
          <cell r="Z71">
            <v>225.73269324183639</v>
          </cell>
          <cell r="AA71">
            <v>68984.139067526339</v>
          </cell>
          <cell r="AB71" t="str">
            <v/>
          </cell>
          <cell r="AC71">
            <v>9.0949470177292824E-13</v>
          </cell>
          <cell r="AD71">
            <v>1.4551915228366852E-11</v>
          </cell>
          <cell r="AE71">
            <v>0</v>
          </cell>
          <cell r="AI71" t="str">
            <v>L13-02.4</v>
          </cell>
          <cell r="AJ71">
            <v>2.4000000000000008</v>
          </cell>
          <cell r="AK71">
            <v>5896.1</v>
          </cell>
          <cell r="AL71">
            <v>76649.3</v>
          </cell>
          <cell r="AM71">
            <v>76649.043408362588</v>
          </cell>
          <cell r="AN71">
            <v>250.81410360203881</v>
          </cell>
          <cell r="AO71">
            <v>76649.043408362588</v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W71" t="str">
            <v>LB2-02.4</v>
          </cell>
          <cell r="AX71">
            <v>2.4000000000000008</v>
          </cell>
          <cell r="AY71">
            <v>5916.05</v>
          </cell>
          <cell r="AZ71">
            <v>76908.650000000009</v>
          </cell>
          <cell r="BA71">
            <v>76908.724677243488</v>
          </cell>
          <cell r="BB71">
            <v>228.01282145640289</v>
          </cell>
          <cell r="BC71">
            <v>76908.724677243488</v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K71" t="str">
            <v>LB3-02.4</v>
          </cell>
          <cell r="BL71">
            <v>2.4000000000000008</v>
          </cell>
          <cell r="BM71">
            <v>6272.55</v>
          </cell>
          <cell r="BN71">
            <v>81543.150000000009</v>
          </cell>
          <cell r="BO71">
            <v>81543.085273344812</v>
          </cell>
          <cell r="BP71">
            <v>230.29294967096939</v>
          </cell>
          <cell r="BQ71">
            <v>81543.085273344812</v>
          </cell>
          <cell r="BR71" t="str">
            <v/>
          </cell>
          <cell r="BS71" t="str">
            <v/>
          </cell>
          <cell r="BT71" t="str">
            <v/>
          </cell>
          <cell r="BU71" t="str">
            <v/>
          </cell>
          <cell r="BY71" t="str">
            <v>LB4-02.4</v>
          </cell>
          <cell r="BZ71">
            <v>2.4000000000000008</v>
          </cell>
          <cell r="CA71">
            <v>6938.9500000000007</v>
          </cell>
          <cell r="CB71">
            <v>90206.35</v>
          </cell>
          <cell r="CC71">
            <v>90206.432424580693</v>
          </cell>
          <cell r="CD71">
            <v>233.71314199280459</v>
          </cell>
          <cell r="CE71">
            <v>90206.432424580693</v>
          </cell>
          <cell r="CF71" t="str">
            <v/>
          </cell>
          <cell r="CG71" t="str">
            <v/>
          </cell>
          <cell r="CH71" t="str">
            <v/>
          </cell>
          <cell r="CI71" t="str">
            <v/>
          </cell>
          <cell r="CM71" t="str">
            <v>LB5-02.4</v>
          </cell>
          <cell r="CN71">
            <v>2.4000000000000008</v>
          </cell>
          <cell r="CO71">
            <v>7402.8</v>
          </cell>
          <cell r="CP71">
            <v>96236.400000000009</v>
          </cell>
          <cell r="CQ71">
            <v>96236.231487995174</v>
          </cell>
          <cell r="CR71">
            <v>249.67403949475556</v>
          </cell>
          <cell r="CS71">
            <v>96236.231487995174</v>
          </cell>
          <cell r="CT71" t="str">
            <v/>
          </cell>
          <cell r="CU71" t="str">
            <v/>
          </cell>
          <cell r="CV71" t="str">
            <v/>
          </cell>
          <cell r="CW71" t="str">
            <v/>
          </cell>
          <cell r="DA71" t="str">
            <v>LB6-02.4</v>
          </cell>
          <cell r="DB71">
            <v>2.4000000000000008</v>
          </cell>
          <cell r="DC71">
            <v>7708.6</v>
          </cell>
          <cell r="DD71">
            <v>100211.8</v>
          </cell>
          <cell r="DE71">
            <v>100211.63503008751</v>
          </cell>
          <cell r="DF71">
            <v>299.83686021516041</v>
          </cell>
          <cell r="DG71">
            <v>100211.63503008751</v>
          </cell>
          <cell r="DH71" t="str">
            <v/>
          </cell>
          <cell r="DI71" t="str">
            <v/>
          </cell>
          <cell r="DJ71" t="str">
            <v/>
          </cell>
          <cell r="DK71" t="str">
            <v/>
          </cell>
          <cell r="DO71" t="str">
            <v>LB7-02.4</v>
          </cell>
          <cell r="DP71">
            <v>2.4000000000000008</v>
          </cell>
          <cell r="DQ71">
            <v>8629.75</v>
          </cell>
          <cell r="DR71">
            <v>112186.75</v>
          </cell>
          <cell r="DS71">
            <v>112186.86841297759</v>
          </cell>
          <cell r="DT71">
            <v>359.12019379383128</v>
          </cell>
          <cell r="DU71">
            <v>112186.86841297759</v>
          </cell>
          <cell r="DV71" t="str">
            <v/>
          </cell>
          <cell r="DW71" t="str">
            <v/>
          </cell>
          <cell r="DX71" t="str">
            <v/>
          </cell>
          <cell r="DY71" t="str">
            <v/>
          </cell>
          <cell r="EC71" t="str">
            <v>LB8-02.4</v>
          </cell>
          <cell r="ED71">
            <v>2.4000000000000008</v>
          </cell>
          <cell r="EE71">
            <v>9233.5500000000011</v>
          </cell>
          <cell r="EF71">
            <v>120036.15000000001</v>
          </cell>
          <cell r="EG71">
            <v>120036.20979161415</v>
          </cell>
          <cell r="EH71">
            <v>384.2016041540337</v>
          </cell>
          <cell r="EI71">
            <v>120036.20979161415</v>
          </cell>
          <cell r="EJ71" t="str">
            <v/>
          </cell>
          <cell r="EK71" t="str">
            <v/>
          </cell>
          <cell r="EL71" t="str">
            <v/>
          </cell>
          <cell r="EM71" t="str">
            <v/>
          </cell>
        </row>
        <row r="72">
          <cell r="U72" t="str">
            <v>LB1-02.5</v>
          </cell>
          <cell r="V72">
            <v>2.5000000000000009</v>
          </cell>
          <cell r="W72">
            <v>5323.85</v>
          </cell>
          <cell r="X72">
            <v>69210.05</v>
          </cell>
          <cell r="Y72">
            <v>69209.871760768176</v>
          </cell>
          <cell r="Z72">
            <v>225.73269324183639</v>
          </cell>
          <cell r="AA72">
            <v>69209.871760768176</v>
          </cell>
          <cell r="AB72" t="str">
            <v/>
          </cell>
          <cell r="AC72">
            <v>0</v>
          </cell>
          <cell r="AD72">
            <v>0</v>
          </cell>
          <cell r="AE72">
            <v>0</v>
          </cell>
          <cell r="AI72" t="str">
            <v>L13-02.5</v>
          </cell>
          <cell r="AJ72">
            <v>2.5000000000000009</v>
          </cell>
          <cell r="AK72">
            <v>5915.35</v>
          </cell>
          <cell r="AL72">
            <v>76899.55</v>
          </cell>
          <cell r="AM72">
            <v>76899.857511964627</v>
          </cell>
          <cell r="AN72">
            <v>250.81410360203881</v>
          </cell>
          <cell r="AO72">
            <v>76899.857511964627</v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W72" t="str">
            <v>LB2-02.5</v>
          </cell>
          <cell r="AX72">
            <v>2.5000000000000009</v>
          </cell>
          <cell r="AY72">
            <v>5933.6</v>
          </cell>
          <cell r="AZ72">
            <v>77136.800000000003</v>
          </cell>
          <cell r="BA72">
            <v>77136.737498699891</v>
          </cell>
          <cell r="BB72">
            <v>228.01282145640289</v>
          </cell>
          <cell r="BC72">
            <v>77136.737498699891</v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K72" t="str">
            <v>LB3-02.5</v>
          </cell>
          <cell r="BL72">
            <v>2.5000000000000009</v>
          </cell>
          <cell r="BM72">
            <v>6290.25</v>
          </cell>
          <cell r="BN72">
            <v>81773.25</v>
          </cell>
          <cell r="BO72">
            <v>81773.378223015781</v>
          </cell>
          <cell r="BP72">
            <v>230.29294967096939</v>
          </cell>
          <cell r="BQ72">
            <v>81773.378223015781</v>
          </cell>
          <cell r="BR72" t="str">
            <v/>
          </cell>
          <cell r="BS72" t="str">
            <v/>
          </cell>
          <cell r="BT72" t="str">
            <v/>
          </cell>
          <cell r="BU72" t="str">
            <v/>
          </cell>
          <cell r="BY72" t="str">
            <v>LB4-02.5</v>
          </cell>
          <cell r="BZ72">
            <v>2.5000000000000009</v>
          </cell>
          <cell r="CA72">
            <v>6956.9500000000007</v>
          </cell>
          <cell r="CB72">
            <v>90440.35</v>
          </cell>
          <cell r="CC72">
            <v>90440.145566573512</v>
          </cell>
          <cell r="CD72">
            <v>233.71314199281915</v>
          </cell>
          <cell r="CE72">
            <v>90440.145566573512</v>
          </cell>
          <cell r="CF72" t="str">
            <v/>
          </cell>
          <cell r="CG72" t="str">
            <v/>
          </cell>
          <cell r="CH72" t="str">
            <v/>
          </cell>
          <cell r="CI72" t="str">
            <v/>
          </cell>
          <cell r="CM72" t="str">
            <v>LB5-02.5</v>
          </cell>
          <cell r="CN72">
            <v>2.5000000000000009</v>
          </cell>
          <cell r="CO72">
            <v>7422</v>
          </cell>
          <cell r="CP72">
            <v>96486</v>
          </cell>
          <cell r="CQ72">
            <v>96485.905527489929</v>
          </cell>
          <cell r="CR72">
            <v>249.67403949475556</v>
          </cell>
          <cell r="CS72">
            <v>96485.905527489929</v>
          </cell>
          <cell r="CT72" t="str">
            <v/>
          </cell>
          <cell r="CU72" t="str">
            <v/>
          </cell>
          <cell r="CV72" t="str">
            <v/>
          </cell>
          <cell r="CW72" t="str">
            <v/>
          </cell>
          <cell r="DA72" t="str">
            <v>LB6-02.5</v>
          </cell>
          <cell r="DB72">
            <v>2.5000000000000009</v>
          </cell>
          <cell r="DC72">
            <v>7731.6500000000005</v>
          </cell>
          <cell r="DD72">
            <v>100511.45000000001</v>
          </cell>
          <cell r="DE72">
            <v>100511.47189030267</v>
          </cell>
          <cell r="DF72">
            <v>299.83686021516041</v>
          </cell>
          <cell r="DG72">
            <v>100511.47189030267</v>
          </cell>
          <cell r="DH72" t="str">
            <v/>
          </cell>
          <cell r="DI72" t="str">
            <v/>
          </cell>
          <cell r="DJ72" t="str">
            <v/>
          </cell>
          <cell r="DK72" t="str">
            <v/>
          </cell>
          <cell r="DO72" t="str">
            <v>LB7-02.5</v>
          </cell>
          <cell r="DP72">
            <v>2.5000000000000009</v>
          </cell>
          <cell r="DQ72">
            <v>8657.4</v>
          </cell>
          <cell r="DR72">
            <v>112546.2</v>
          </cell>
          <cell r="DS72">
            <v>112545.98860677143</v>
          </cell>
          <cell r="DT72">
            <v>359.12019379383128</v>
          </cell>
          <cell r="DU72">
            <v>112545.98860677143</v>
          </cell>
          <cell r="DV72" t="str">
            <v/>
          </cell>
          <cell r="DW72" t="str">
            <v/>
          </cell>
          <cell r="DX72" t="str">
            <v/>
          </cell>
          <cell r="DY72" t="str">
            <v/>
          </cell>
          <cell r="EC72" t="str">
            <v>LB8-02.5</v>
          </cell>
          <cell r="ED72">
            <v>2.5000000000000009</v>
          </cell>
          <cell r="EE72">
            <v>9263.1</v>
          </cell>
          <cell r="EF72">
            <v>120420.3</v>
          </cell>
          <cell r="EG72">
            <v>120420.41139576818</v>
          </cell>
          <cell r="EH72">
            <v>384.2016041540337</v>
          </cell>
          <cell r="EI72">
            <v>120420.41139576818</v>
          </cell>
          <cell r="EJ72" t="str">
            <v/>
          </cell>
          <cell r="EK72" t="str">
            <v/>
          </cell>
          <cell r="EL72" t="str">
            <v/>
          </cell>
          <cell r="EM72" t="str">
            <v/>
          </cell>
        </row>
        <row r="73">
          <cell r="U73" t="str">
            <v>LB1-02.6</v>
          </cell>
          <cell r="V73">
            <v>2.600000000000001</v>
          </cell>
          <cell r="W73">
            <v>5341.2000000000007</v>
          </cell>
          <cell r="X73">
            <v>69435.600000000006</v>
          </cell>
          <cell r="Y73">
            <v>69435.604454010012</v>
          </cell>
          <cell r="Z73">
            <v>225.73269324183639</v>
          </cell>
          <cell r="AA73">
            <v>69435.604454010012</v>
          </cell>
          <cell r="AB73" t="str">
            <v/>
          </cell>
          <cell r="AC73">
            <v>9.0949470177292824E-13</v>
          </cell>
          <cell r="AD73">
            <v>1.4551915228366852E-11</v>
          </cell>
          <cell r="AE73">
            <v>0</v>
          </cell>
          <cell r="AI73" t="str">
            <v>L13-02.6</v>
          </cell>
          <cell r="AJ73">
            <v>2.600000000000001</v>
          </cell>
          <cell r="AK73">
            <v>5934.6500000000005</v>
          </cell>
          <cell r="AL73">
            <v>77150.450000000012</v>
          </cell>
          <cell r="AM73">
            <v>77150.671615566665</v>
          </cell>
          <cell r="AN73">
            <v>250.81410360203881</v>
          </cell>
          <cell r="AO73">
            <v>77150.671615566665</v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W73" t="str">
            <v>LB2-02.6</v>
          </cell>
          <cell r="AX73">
            <v>2.600000000000001</v>
          </cell>
          <cell r="AY73">
            <v>5951.1500000000005</v>
          </cell>
          <cell r="AZ73">
            <v>77364.950000000012</v>
          </cell>
          <cell r="BA73">
            <v>77364.750320156294</v>
          </cell>
          <cell r="BB73">
            <v>228.01282145640289</v>
          </cell>
          <cell r="BC73">
            <v>77364.750320156294</v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K73" t="str">
            <v>LB3-02.6</v>
          </cell>
          <cell r="BL73">
            <v>2.600000000000001</v>
          </cell>
          <cell r="BM73">
            <v>6307.9500000000007</v>
          </cell>
          <cell r="BN73">
            <v>82003.350000000006</v>
          </cell>
          <cell r="BO73">
            <v>82003.671172686736</v>
          </cell>
          <cell r="BP73">
            <v>230.29294967095484</v>
          </cell>
          <cell r="BQ73">
            <v>82003.671172686736</v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Y73" t="str">
            <v>LB4-02.6</v>
          </cell>
          <cell r="BZ73">
            <v>2.600000000000001</v>
          </cell>
          <cell r="CA73">
            <v>6974.9000000000005</v>
          </cell>
          <cell r="CB73">
            <v>90673.700000000012</v>
          </cell>
          <cell r="CC73">
            <v>90673.858708566317</v>
          </cell>
          <cell r="CD73">
            <v>233.71314199280459</v>
          </cell>
          <cell r="CE73">
            <v>90673.858708566317</v>
          </cell>
          <cell r="CF73" t="str">
            <v/>
          </cell>
          <cell r="CG73" t="str">
            <v/>
          </cell>
          <cell r="CH73" t="str">
            <v/>
          </cell>
          <cell r="CI73" t="str">
            <v/>
          </cell>
          <cell r="CM73" t="str">
            <v>LB5-02.6</v>
          </cell>
          <cell r="CN73">
            <v>2.600000000000001</v>
          </cell>
          <cell r="CO73">
            <v>7441.2000000000007</v>
          </cell>
          <cell r="CP73">
            <v>96735.6</v>
          </cell>
          <cell r="CQ73">
            <v>96735.579566984685</v>
          </cell>
          <cell r="CR73">
            <v>249.67403949475556</v>
          </cell>
          <cell r="CS73">
            <v>96735.579566984685</v>
          </cell>
          <cell r="CT73" t="str">
            <v/>
          </cell>
          <cell r="CU73" t="str">
            <v/>
          </cell>
          <cell r="CV73" t="str">
            <v/>
          </cell>
          <cell r="CW73" t="str">
            <v/>
          </cell>
          <cell r="DA73" t="str">
            <v>LB6-02.6</v>
          </cell>
          <cell r="DB73">
            <v>2.600000000000001</v>
          </cell>
          <cell r="DC73">
            <v>7754.7000000000007</v>
          </cell>
          <cell r="DD73">
            <v>100811.1</v>
          </cell>
          <cell r="DE73">
            <v>100811.30875051784</v>
          </cell>
          <cell r="DF73">
            <v>299.83686021517497</v>
          </cell>
          <cell r="DG73">
            <v>100811.30875051784</v>
          </cell>
          <cell r="DH73" t="str">
            <v/>
          </cell>
          <cell r="DI73" t="str">
            <v/>
          </cell>
          <cell r="DJ73" t="str">
            <v/>
          </cell>
          <cell r="DK73" t="str">
            <v/>
          </cell>
          <cell r="DO73" t="str">
            <v>LB7-02.6</v>
          </cell>
          <cell r="DP73">
            <v>2.600000000000001</v>
          </cell>
          <cell r="DQ73">
            <v>8685</v>
          </cell>
          <cell r="DR73">
            <v>112905</v>
          </cell>
          <cell r="DS73">
            <v>112905.10880056526</v>
          </cell>
          <cell r="DT73">
            <v>359.12019379383128</v>
          </cell>
          <cell r="DU73">
            <v>112905.10880056526</v>
          </cell>
          <cell r="DV73" t="str">
            <v/>
          </cell>
          <cell r="DW73" t="str">
            <v/>
          </cell>
          <cell r="DX73" t="str">
            <v/>
          </cell>
          <cell r="DY73" t="str">
            <v/>
          </cell>
          <cell r="EC73" t="str">
            <v>LB8-02.6</v>
          </cell>
          <cell r="ED73">
            <v>2.600000000000001</v>
          </cell>
          <cell r="EE73">
            <v>9292.65</v>
          </cell>
          <cell r="EF73">
            <v>120804.45</v>
          </cell>
          <cell r="EG73">
            <v>120804.61299992222</v>
          </cell>
          <cell r="EH73">
            <v>384.2016041540337</v>
          </cell>
          <cell r="EI73">
            <v>120804.61299992222</v>
          </cell>
          <cell r="EJ73" t="str">
            <v/>
          </cell>
          <cell r="EK73" t="str">
            <v/>
          </cell>
          <cell r="EL73" t="str">
            <v/>
          </cell>
          <cell r="EM73" t="str">
            <v/>
          </cell>
        </row>
        <row r="74">
          <cell r="U74" t="str">
            <v>LB1-02.7</v>
          </cell>
          <cell r="V74">
            <v>2.7000000000000011</v>
          </cell>
          <cell r="W74">
            <v>5358.55</v>
          </cell>
          <cell r="X74">
            <v>69661.150000000009</v>
          </cell>
          <cell r="Y74">
            <v>69661.337147251848</v>
          </cell>
          <cell r="Z74">
            <v>225.73269324183639</v>
          </cell>
          <cell r="AA74">
            <v>69661.337147251848</v>
          </cell>
          <cell r="AB74" t="str">
            <v/>
          </cell>
          <cell r="AC74">
            <v>0</v>
          </cell>
          <cell r="AD74">
            <v>0</v>
          </cell>
          <cell r="AE74">
            <v>0</v>
          </cell>
          <cell r="AI74" t="str">
            <v>L13-02.7</v>
          </cell>
          <cell r="AJ74">
            <v>2.7000000000000011</v>
          </cell>
          <cell r="AK74">
            <v>5953.9500000000007</v>
          </cell>
          <cell r="AL74">
            <v>77401.350000000006</v>
          </cell>
          <cell r="AM74">
            <v>77401.485719168704</v>
          </cell>
          <cell r="AN74">
            <v>250.81410360203881</v>
          </cell>
          <cell r="AO74">
            <v>77401.485719168704</v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W74" t="str">
            <v>LB2-02.7</v>
          </cell>
          <cell r="AX74">
            <v>2.7000000000000011</v>
          </cell>
          <cell r="AY74">
            <v>5968.6500000000005</v>
          </cell>
          <cell r="AZ74">
            <v>77592.450000000012</v>
          </cell>
          <cell r="BA74">
            <v>77592.763141612697</v>
          </cell>
          <cell r="BB74">
            <v>228.01282145640289</v>
          </cell>
          <cell r="BC74">
            <v>77592.763141612697</v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K74" t="str">
            <v>LB3-02.7</v>
          </cell>
          <cell r="BL74">
            <v>2.7000000000000011</v>
          </cell>
          <cell r="BM74">
            <v>6325.7000000000007</v>
          </cell>
          <cell r="BN74">
            <v>82234.100000000006</v>
          </cell>
          <cell r="BO74">
            <v>82233.964122357705</v>
          </cell>
          <cell r="BP74">
            <v>230.29294967096939</v>
          </cell>
          <cell r="BQ74">
            <v>82233.964122357705</v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Y74" t="str">
            <v>LB4-02.7</v>
          </cell>
          <cell r="BZ74">
            <v>2.7000000000000011</v>
          </cell>
          <cell r="CA74">
            <v>6992.9000000000005</v>
          </cell>
          <cell r="CB74">
            <v>90907.700000000012</v>
          </cell>
          <cell r="CC74">
            <v>90907.571850559121</v>
          </cell>
          <cell r="CD74">
            <v>233.71314199280459</v>
          </cell>
          <cell r="CE74">
            <v>90907.571850559121</v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M74" t="str">
            <v>LB5-02.7</v>
          </cell>
          <cell r="CN74">
            <v>2.7000000000000011</v>
          </cell>
          <cell r="CO74">
            <v>7460.4000000000005</v>
          </cell>
          <cell r="CP74">
            <v>96985.200000000012</v>
          </cell>
          <cell r="CQ74">
            <v>96985.25360647944</v>
          </cell>
          <cell r="CR74">
            <v>249.67403949475556</v>
          </cell>
          <cell r="CS74">
            <v>96985.25360647944</v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  <cell r="DA74" t="str">
            <v>LB6-02.7</v>
          </cell>
          <cell r="DB74">
            <v>2.7000000000000011</v>
          </cell>
          <cell r="DC74">
            <v>7777.8</v>
          </cell>
          <cell r="DD74">
            <v>101111.40000000001</v>
          </cell>
          <cell r="DE74">
            <v>101111.145610733</v>
          </cell>
          <cell r="DF74">
            <v>299.83686021516041</v>
          </cell>
          <cell r="DG74">
            <v>101111.145610733</v>
          </cell>
          <cell r="DH74" t="str">
            <v/>
          </cell>
          <cell r="DI74" t="str">
            <v/>
          </cell>
          <cell r="DJ74" t="str">
            <v/>
          </cell>
          <cell r="DK74" t="str">
            <v/>
          </cell>
          <cell r="DO74" t="str">
            <v>LB7-02.7</v>
          </cell>
          <cell r="DP74">
            <v>2.7000000000000011</v>
          </cell>
          <cell r="DQ74">
            <v>8712.65</v>
          </cell>
          <cell r="DR74">
            <v>113264.45</v>
          </cell>
          <cell r="DS74">
            <v>113264.22899435909</v>
          </cell>
          <cell r="DT74">
            <v>359.12019379383128</v>
          </cell>
          <cell r="DU74">
            <v>113264.22899435909</v>
          </cell>
          <cell r="DV74" t="str">
            <v/>
          </cell>
          <cell r="DW74" t="str">
            <v/>
          </cell>
          <cell r="DX74" t="str">
            <v/>
          </cell>
          <cell r="DY74" t="str">
            <v/>
          </cell>
          <cell r="EC74" t="str">
            <v>LB8-02.7</v>
          </cell>
          <cell r="ED74">
            <v>2.7000000000000011</v>
          </cell>
          <cell r="EE74">
            <v>9322.2000000000007</v>
          </cell>
          <cell r="EF74">
            <v>121188.6</v>
          </cell>
          <cell r="EG74">
            <v>121188.81460407625</v>
          </cell>
          <cell r="EH74">
            <v>384.2016041540337</v>
          </cell>
          <cell r="EI74">
            <v>121188.81460407625</v>
          </cell>
          <cell r="EJ74" t="str">
            <v/>
          </cell>
          <cell r="EK74" t="str">
            <v/>
          </cell>
          <cell r="EL74" t="str">
            <v/>
          </cell>
          <cell r="EM74" t="str">
            <v/>
          </cell>
        </row>
        <row r="75">
          <cell r="U75" t="str">
            <v>LB1-02.8</v>
          </cell>
          <cell r="V75">
            <v>2.8000000000000012</v>
          </cell>
          <cell r="W75">
            <v>5375.9500000000007</v>
          </cell>
          <cell r="X75">
            <v>69887.350000000006</v>
          </cell>
          <cell r="Y75">
            <v>69887.069840493685</v>
          </cell>
          <cell r="Z75">
            <v>225.73269324183639</v>
          </cell>
          <cell r="AA75">
            <v>69887.069840493685</v>
          </cell>
          <cell r="AB75" t="str">
            <v/>
          </cell>
          <cell r="AC75">
            <v>0</v>
          </cell>
          <cell r="AD75">
            <v>0</v>
          </cell>
          <cell r="AE75">
            <v>0</v>
          </cell>
          <cell r="AI75" t="str">
            <v>L13-02.8</v>
          </cell>
          <cell r="AJ75">
            <v>2.8000000000000012</v>
          </cell>
          <cell r="AK75">
            <v>5973.25</v>
          </cell>
          <cell r="AL75">
            <v>77652.25</v>
          </cell>
          <cell r="AM75">
            <v>77652.299822770758</v>
          </cell>
          <cell r="AN75">
            <v>250.81410360205336</v>
          </cell>
          <cell r="AO75">
            <v>77652.299822770758</v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W75" t="str">
            <v>LB2-02.8</v>
          </cell>
          <cell r="AX75">
            <v>2.8000000000000012</v>
          </cell>
          <cell r="AY75">
            <v>5986.2000000000007</v>
          </cell>
          <cell r="AZ75">
            <v>77820.600000000006</v>
          </cell>
          <cell r="BA75">
            <v>77820.775963069085</v>
          </cell>
          <cell r="BB75">
            <v>228.01282145638834</v>
          </cell>
          <cell r="BC75">
            <v>77820.775963069085</v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K75" t="str">
            <v>LB3-02.8</v>
          </cell>
          <cell r="BL75">
            <v>2.8000000000000012</v>
          </cell>
          <cell r="BM75">
            <v>6343.4000000000005</v>
          </cell>
          <cell r="BN75">
            <v>82464.200000000012</v>
          </cell>
          <cell r="BO75">
            <v>82464.25707202866</v>
          </cell>
          <cell r="BP75">
            <v>230.29294967095484</v>
          </cell>
          <cell r="BQ75">
            <v>82464.25707202866</v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Y75" t="str">
            <v>LB4-02.8</v>
          </cell>
          <cell r="BZ75">
            <v>2.8000000000000012</v>
          </cell>
          <cell r="CA75">
            <v>7010.85</v>
          </cell>
          <cell r="CB75">
            <v>91141.05</v>
          </cell>
          <cell r="CC75">
            <v>91141.28499255194</v>
          </cell>
          <cell r="CD75">
            <v>233.71314199281915</v>
          </cell>
          <cell r="CE75">
            <v>91141.28499255194</v>
          </cell>
          <cell r="CF75" t="str">
            <v/>
          </cell>
          <cell r="CG75" t="str">
            <v/>
          </cell>
          <cell r="CH75" t="str">
            <v/>
          </cell>
          <cell r="CI75" t="str">
            <v/>
          </cell>
          <cell r="CM75" t="str">
            <v>LB5-02.8</v>
          </cell>
          <cell r="CN75">
            <v>2.8000000000000012</v>
          </cell>
          <cell r="CO75">
            <v>7479.6</v>
          </cell>
          <cell r="CP75">
            <v>97234.8</v>
          </cell>
          <cell r="CQ75">
            <v>97234.92764597421</v>
          </cell>
          <cell r="CR75">
            <v>249.67403949477011</v>
          </cell>
          <cell r="CS75">
            <v>97234.92764597421</v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  <cell r="DA75" t="str">
            <v>LB6-02.8</v>
          </cell>
          <cell r="DB75">
            <v>2.8000000000000012</v>
          </cell>
          <cell r="DC75">
            <v>7800.85</v>
          </cell>
          <cell r="DD75">
            <v>101411.05</v>
          </cell>
          <cell r="DE75">
            <v>101410.98247094816</v>
          </cell>
          <cell r="DF75">
            <v>299.83686021516041</v>
          </cell>
          <cell r="DG75">
            <v>101410.98247094816</v>
          </cell>
          <cell r="DH75" t="str">
            <v/>
          </cell>
          <cell r="DI75" t="str">
            <v/>
          </cell>
          <cell r="DJ75" t="str">
            <v/>
          </cell>
          <cell r="DK75" t="str">
            <v/>
          </cell>
          <cell r="DO75" t="str">
            <v>LB7-02.8</v>
          </cell>
          <cell r="DP75">
            <v>2.8000000000000012</v>
          </cell>
          <cell r="DQ75">
            <v>8740.25</v>
          </cell>
          <cell r="DR75">
            <v>113623.25</v>
          </cell>
          <cell r="DS75">
            <v>113623.34918815292</v>
          </cell>
          <cell r="DT75">
            <v>359.12019379383128</v>
          </cell>
          <cell r="DU75">
            <v>113623.34918815292</v>
          </cell>
          <cell r="DV75" t="str">
            <v/>
          </cell>
          <cell r="DW75" t="str">
            <v/>
          </cell>
          <cell r="DX75" t="str">
            <v/>
          </cell>
          <cell r="DY75" t="str">
            <v/>
          </cell>
          <cell r="EC75" t="str">
            <v>LB8-02.8</v>
          </cell>
          <cell r="ED75">
            <v>2.8000000000000012</v>
          </cell>
          <cell r="EE75">
            <v>9351.75</v>
          </cell>
          <cell r="EF75">
            <v>121572.75</v>
          </cell>
          <cell r="EG75">
            <v>121573.01620823028</v>
          </cell>
          <cell r="EH75">
            <v>384.2016041540337</v>
          </cell>
          <cell r="EI75">
            <v>121573.01620823028</v>
          </cell>
          <cell r="EJ75" t="str">
            <v/>
          </cell>
          <cell r="EK75" t="str">
            <v/>
          </cell>
          <cell r="EL75" t="str">
            <v/>
          </cell>
          <cell r="EM75" t="str">
            <v/>
          </cell>
        </row>
        <row r="76">
          <cell r="U76" t="str">
            <v>LB1-02.9</v>
          </cell>
          <cell r="V76">
            <v>2.9000000000000012</v>
          </cell>
          <cell r="W76">
            <v>5393.3</v>
          </cell>
          <cell r="X76">
            <v>70112.900000000009</v>
          </cell>
          <cell r="Y76">
            <v>70112.802533735521</v>
          </cell>
          <cell r="Z76">
            <v>225.73269324183639</v>
          </cell>
          <cell r="AA76">
            <v>70112.802533735521</v>
          </cell>
          <cell r="AB76" t="str">
            <v/>
          </cell>
          <cell r="AC76">
            <v>0</v>
          </cell>
          <cell r="AD76">
            <v>0</v>
          </cell>
          <cell r="AE76">
            <v>0</v>
          </cell>
          <cell r="AI76" t="str">
            <v>L13-02.9</v>
          </cell>
          <cell r="AJ76">
            <v>2.9000000000000012</v>
          </cell>
          <cell r="AK76">
            <v>5992.55</v>
          </cell>
          <cell r="AL76">
            <v>77903.150000000009</v>
          </cell>
          <cell r="AM76">
            <v>77903.113926372796</v>
          </cell>
          <cell r="AN76">
            <v>250.81410360203881</v>
          </cell>
          <cell r="AO76">
            <v>77903.113926372796</v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W76" t="str">
            <v>LB2-02.9</v>
          </cell>
          <cell r="AX76">
            <v>2.9000000000000012</v>
          </cell>
          <cell r="AY76">
            <v>6003.75</v>
          </cell>
          <cell r="AZ76">
            <v>78048.75</v>
          </cell>
          <cell r="BA76">
            <v>78048.788784525488</v>
          </cell>
          <cell r="BB76">
            <v>228.01282145640289</v>
          </cell>
          <cell r="BC76">
            <v>78048.788784525488</v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K76" t="str">
            <v>LB3-02.9</v>
          </cell>
          <cell r="BL76">
            <v>2.9000000000000012</v>
          </cell>
          <cell r="BM76">
            <v>6361.1</v>
          </cell>
          <cell r="BN76">
            <v>82694.3</v>
          </cell>
          <cell r="BO76">
            <v>82694.55002169963</v>
          </cell>
          <cell r="BP76">
            <v>230.29294967096939</v>
          </cell>
          <cell r="BQ76">
            <v>82694.55002169963</v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Y76" t="str">
            <v>LB4-02.9</v>
          </cell>
          <cell r="BZ76">
            <v>2.9000000000000012</v>
          </cell>
          <cell r="CA76">
            <v>7028.85</v>
          </cell>
          <cell r="CB76">
            <v>91375.05</v>
          </cell>
          <cell r="CC76">
            <v>91374.998134544745</v>
          </cell>
          <cell r="CD76">
            <v>233.71314199280459</v>
          </cell>
          <cell r="CE76">
            <v>91374.998134544745</v>
          </cell>
          <cell r="CF76" t="str">
            <v/>
          </cell>
          <cell r="CG76" t="str">
            <v/>
          </cell>
          <cell r="CH76" t="str">
            <v/>
          </cell>
          <cell r="CI76" t="str">
            <v/>
          </cell>
          <cell r="CM76" t="str">
            <v>LB5-02.9</v>
          </cell>
          <cell r="CN76">
            <v>2.9000000000000012</v>
          </cell>
          <cell r="CO76">
            <v>7498.8</v>
          </cell>
          <cell r="CP76">
            <v>97484.400000000009</v>
          </cell>
          <cell r="CQ76">
            <v>97484.601685468966</v>
          </cell>
          <cell r="CR76">
            <v>249.67403949475556</v>
          </cell>
          <cell r="CS76">
            <v>97484.601685468966</v>
          </cell>
          <cell r="CT76" t="str">
            <v/>
          </cell>
          <cell r="CU76" t="str">
            <v/>
          </cell>
          <cell r="CV76" t="str">
            <v/>
          </cell>
          <cell r="CW76" t="str">
            <v/>
          </cell>
          <cell r="DA76" t="str">
            <v>LB6-02.9</v>
          </cell>
          <cell r="DB76">
            <v>2.9000000000000012</v>
          </cell>
          <cell r="DC76">
            <v>7823.9000000000005</v>
          </cell>
          <cell r="DD76">
            <v>101710.70000000001</v>
          </cell>
          <cell r="DE76">
            <v>101710.81933116334</v>
          </cell>
          <cell r="DF76">
            <v>299.83686021517497</v>
          </cell>
          <cell r="DG76">
            <v>101710.81933116334</v>
          </cell>
          <cell r="DH76" t="str">
            <v/>
          </cell>
          <cell r="DI76" t="str">
            <v/>
          </cell>
          <cell r="DJ76" t="str">
            <v/>
          </cell>
          <cell r="DK76" t="str">
            <v/>
          </cell>
          <cell r="DO76" t="str">
            <v>LB7-02.9</v>
          </cell>
          <cell r="DP76">
            <v>2.9000000000000012</v>
          </cell>
          <cell r="DQ76">
            <v>8767.9</v>
          </cell>
          <cell r="DR76">
            <v>113982.7</v>
          </cell>
          <cell r="DS76">
            <v>113982.46938194675</v>
          </cell>
          <cell r="DT76">
            <v>359.12019379383128</v>
          </cell>
          <cell r="DU76">
            <v>113982.46938194675</v>
          </cell>
          <cell r="DV76" t="str">
            <v/>
          </cell>
          <cell r="DW76" t="str">
            <v/>
          </cell>
          <cell r="DX76" t="str">
            <v/>
          </cell>
          <cell r="DY76" t="str">
            <v/>
          </cell>
          <cell r="EC76" t="str">
            <v>LB8-02.9</v>
          </cell>
          <cell r="ED76">
            <v>2.9000000000000012</v>
          </cell>
          <cell r="EE76">
            <v>9381.3000000000011</v>
          </cell>
          <cell r="EF76">
            <v>121956.90000000001</v>
          </cell>
          <cell r="EG76">
            <v>121957.21781238432</v>
          </cell>
          <cell r="EH76">
            <v>384.2016041540337</v>
          </cell>
          <cell r="EI76">
            <v>121957.21781238432</v>
          </cell>
          <cell r="EJ76" t="str">
            <v/>
          </cell>
          <cell r="EK76" t="str">
            <v/>
          </cell>
          <cell r="EL76" t="str">
            <v/>
          </cell>
          <cell r="EM76" t="str">
            <v/>
          </cell>
        </row>
        <row r="77">
          <cell r="U77" t="str">
            <v>LB1-03.0</v>
          </cell>
          <cell r="V77">
            <v>3.0000000000000013</v>
          </cell>
          <cell r="W77">
            <v>5410.6500000000005</v>
          </cell>
          <cell r="X77">
            <v>70338.450000000012</v>
          </cell>
          <cell r="Y77">
            <v>70338.535226977358</v>
          </cell>
          <cell r="Z77">
            <v>225.73269324183639</v>
          </cell>
          <cell r="AA77">
            <v>70338.535226977358</v>
          </cell>
          <cell r="AB77" t="str">
            <v/>
          </cell>
          <cell r="AC77">
            <v>0</v>
          </cell>
          <cell r="AD77">
            <v>0</v>
          </cell>
          <cell r="AE77">
            <v>1.4551915228366852E-11</v>
          </cell>
          <cell r="AI77" t="str">
            <v>L13-03.0</v>
          </cell>
          <cell r="AJ77">
            <v>3.0000000000000013</v>
          </cell>
          <cell r="AK77">
            <v>6011.85</v>
          </cell>
          <cell r="AL77">
            <v>78154.05</v>
          </cell>
          <cell r="AM77">
            <v>78153.928029974835</v>
          </cell>
          <cell r="AN77">
            <v>250.81410360203881</v>
          </cell>
          <cell r="AO77">
            <v>78153.928029974835</v>
          </cell>
          <cell r="AP77" t="str">
            <v/>
          </cell>
          <cell r="AQ77" t="str">
            <v/>
          </cell>
          <cell r="AR77" t="str">
            <v/>
          </cell>
          <cell r="AS77" t="str">
            <v/>
          </cell>
          <cell r="AW77" t="str">
            <v>LB2-03.0</v>
          </cell>
          <cell r="AX77">
            <v>3.0000000000000013</v>
          </cell>
          <cell r="AY77">
            <v>6021.3</v>
          </cell>
          <cell r="AZ77">
            <v>78276.900000000009</v>
          </cell>
          <cell r="BA77">
            <v>78276.801605981891</v>
          </cell>
          <cell r="BB77">
            <v>228.01282145640289</v>
          </cell>
          <cell r="BC77">
            <v>78276.801605981891</v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K77" t="str">
            <v>LB3-03.0</v>
          </cell>
          <cell r="BL77">
            <v>3.0000000000000013</v>
          </cell>
          <cell r="BM77">
            <v>6378.85</v>
          </cell>
          <cell r="BN77">
            <v>82925.05</v>
          </cell>
          <cell r="BO77">
            <v>82924.842971370599</v>
          </cell>
          <cell r="BP77">
            <v>230.29294967096939</v>
          </cell>
          <cell r="BQ77">
            <v>82924.842971370599</v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Y77" t="str">
            <v>LB4-03.0</v>
          </cell>
          <cell r="BZ77">
            <v>3.0000000000000013</v>
          </cell>
          <cell r="CA77">
            <v>7046.8</v>
          </cell>
          <cell r="CB77">
            <v>91608.400000000009</v>
          </cell>
          <cell r="CC77">
            <v>91608.71127653755</v>
          </cell>
          <cell r="CD77">
            <v>233.71314199280459</v>
          </cell>
          <cell r="CE77">
            <v>91608.71127653755</v>
          </cell>
          <cell r="CF77" t="str">
            <v/>
          </cell>
          <cell r="CG77" t="str">
            <v/>
          </cell>
          <cell r="CH77" t="str">
            <v/>
          </cell>
          <cell r="CI77" t="str">
            <v/>
          </cell>
          <cell r="CM77" t="str">
            <v>LB5-03.0</v>
          </cell>
          <cell r="CN77">
            <v>3.0000000000000013</v>
          </cell>
          <cell r="CO77">
            <v>7518</v>
          </cell>
          <cell r="CP77">
            <v>97734</v>
          </cell>
          <cell r="CQ77">
            <v>97734.275724963722</v>
          </cell>
          <cell r="CR77">
            <v>249.67403949475556</v>
          </cell>
          <cell r="CS77">
            <v>97734.275724963722</v>
          </cell>
          <cell r="CT77" t="str">
            <v/>
          </cell>
          <cell r="CU77" t="str">
            <v/>
          </cell>
          <cell r="CV77" t="str">
            <v/>
          </cell>
          <cell r="CW77" t="str">
            <v/>
          </cell>
          <cell r="DA77" t="str">
            <v>LB6-03.0</v>
          </cell>
          <cell r="DB77">
            <v>3.0000000000000013</v>
          </cell>
          <cell r="DC77">
            <v>7846.9500000000007</v>
          </cell>
          <cell r="DD77">
            <v>102010.35</v>
          </cell>
          <cell r="DE77">
            <v>102010.6561913785</v>
          </cell>
          <cell r="DF77">
            <v>299.83686021516041</v>
          </cell>
          <cell r="DG77">
            <v>102010.6561913785</v>
          </cell>
          <cell r="DH77" t="str">
            <v/>
          </cell>
          <cell r="DI77" t="str">
            <v/>
          </cell>
          <cell r="DJ77" t="str">
            <v/>
          </cell>
          <cell r="DK77" t="str">
            <v/>
          </cell>
          <cell r="DO77" t="str">
            <v>LB7-03.0</v>
          </cell>
          <cell r="DP77">
            <v>3.0000000000000013</v>
          </cell>
          <cell r="DQ77">
            <v>8795.5</v>
          </cell>
          <cell r="DR77">
            <v>114341.5</v>
          </cell>
          <cell r="DS77">
            <v>114341.58957574057</v>
          </cell>
          <cell r="DT77">
            <v>359.12019379381672</v>
          </cell>
          <cell r="DU77">
            <v>114341.58957574057</v>
          </cell>
          <cell r="DV77" t="str">
            <v/>
          </cell>
          <cell r="DW77" t="str">
            <v/>
          </cell>
          <cell r="DX77" t="str">
            <v/>
          </cell>
          <cell r="DY77" t="str">
            <v/>
          </cell>
          <cell r="EC77" t="str">
            <v>LB8-03.0</v>
          </cell>
          <cell r="ED77">
            <v>3.0000000000000013</v>
          </cell>
          <cell r="EE77">
            <v>9410.9</v>
          </cell>
          <cell r="EF77">
            <v>122341.7</v>
          </cell>
          <cell r="EG77">
            <v>122341.41941653835</v>
          </cell>
          <cell r="EH77">
            <v>384.2016041540337</v>
          </cell>
          <cell r="EI77">
            <v>122341.41941653835</v>
          </cell>
          <cell r="EJ77" t="str">
            <v/>
          </cell>
          <cell r="EK77" t="str">
            <v/>
          </cell>
          <cell r="EL77" t="str">
            <v/>
          </cell>
          <cell r="EM77" t="str">
            <v/>
          </cell>
        </row>
        <row r="78">
          <cell r="U78" t="str">
            <v>LB1-03.1</v>
          </cell>
          <cell r="V78">
            <v>3.1000000000000014</v>
          </cell>
          <cell r="W78">
            <v>5428</v>
          </cell>
          <cell r="X78">
            <v>70564</v>
          </cell>
          <cell r="Y78">
            <v>70564.267920219194</v>
          </cell>
          <cell r="Z78">
            <v>225.73269324183639</v>
          </cell>
          <cell r="AA78">
            <v>70564.267920219194</v>
          </cell>
          <cell r="AB78" t="str">
            <v/>
          </cell>
          <cell r="AC78">
            <v>0</v>
          </cell>
          <cell r="AD78">
            <v>0</v>
          </cell>
          <cell r="AE78">
            <v>1.4551915228366852E-11</v>
          </cell>
          <cell r="AI78" t="str">
            <v>L13-03.1</v>
          </cell>
          <cell r="AJ78">
            <v>3.1000000000000014</v>
          </cell>
          <cell r="AK78">
            <v>6031.1500000000005</v>
          </cell>
          <cell r="AL78">
            <v>78404.950000000012</v>
          </cell>
          <cell r="AM78">
            <v>78404.742133576874</v>
          </cell>
          <cell r="AN78">
            <v>250.81410360203881</v>
          </cell>
          <cell r="AO78">
            <v>78404.742133576874</v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W78" t="str">
            <v>LB2-03.1</v>
          </cell>
          <cell r="AX78">
            <v>3.1000000000000014</v>
          </cell>
          <cell r="AY78">
            <v>6038.85</v>
          </cell>
          <cell r="AZ78">
            <v>78505.05</v>
          </cell>
          <cell r="BA78">
            <v>78504.814427438294</v>
          </cell>
          <cell r="BB78">
            <v>228.01282145640289</v>
          </cell>
          <cell r="BC78">
            <v>78504.814427438294</v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K78" t="str">
            <v>LB3-03.1</v>
          </cell>
          <cell r="BL78">
            <v>3.1000000000000014</v>
          </cell>
          <cell r="BM78">
            <v>6396.55</v>
          </cell>
          <cell r="BN78">
            <v>83155.150000000009</v>
          </cell>
          <cell r="BO78">
            <v>83155.135921041554</v>
          </cell>
          <cell r="BP78">
            <v>230.29294967095484</v>
          </cell>
          <cell r="BQ78">
            <v>83155.135921041554</v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Y78" t="str">
            <v>LB4-03.1</v>
          </cell>
          <cell r="BZ78">
            <v>3.1000000000000014</v>
          </cell>
          <cell r="CA78">
            <v>7064.8</v>
          </cell>
          <cell r="CB78">
            <v>91842.400000000009</v>
          </cell>
          <cell r="CC78">
            <v>91842.424418530369</v>
          </cell>
          <cell r="CD78">
            <v>233.71314199281915</v>
          </cell>
          <cell r="CE78">
            <v>91842.424418530369</v>
          </cell>
          <cell r="CF78" t="str">
            <v/>
          </cell>
          <cell r="CG78" t="str">
            <v/>
          </cell>
          <cell r="CH78" t="str">
            <v/>
          </cell>
          <cell r="CI78" t="str">
            <v/>
          </cell>
          <cell r="CM78" t="str">
            <v>LB5-03.1</v>
          </cell>
          <cell r="CN78">
            <v>3.1000000000000014</v>
          </cell>
          <cell r="CO78">
            <v>7537.25</v>
          </cell>
          <cell r="CP78">
            <v>97984.25</v>
          </cell>
          <cell r="CQ78">
            <v>97983.949764458477</v>
          </cell>
          <cell r="CR78">
            <v>249.67403949475556</v>
          </cell>
          <cell r="CS78">
            <v>97983.949764458477</v>
          </cell>
          <cell r="CT78" t="str">
            <v/>
          </cell>
          <cell r="CU78" t="str">
            <v/>
          </cell>
          <cell r="CV78" t="str">
            <v/>
          </cell>
          <cell r="CW78" t="str">
            <v/>
          </cell>
          <cell r="DA78" t="str">
            <v>LB6-03.1</v>
          </cell>
          <cell r="DB78">
            <v>3.1000000000000014</v>
          </cell>
          <cell r="DC78">
            <v>7870.05</v>
          </cell>
          <cell r="DD78">
            <v>102310.65000000001</v>
          </cell>
          <cell r="DE78">
            <v>102310.49305159366</v>
          </cell>
          <cell r="DF78">
            <v>299.83686021516041</v>
          </cell>
          <cell r="DG78">
            <v>102310.49305159366</v>
          </cell>
          <cell r="DH78" t="str">
            <v/>
          </cell>
          <cell r="DI78" t="str">
            <v/>
          </cell>
          <cell r="DJ78" t="str">
            <v/>
          </cell>
          <cell r="DK78" t="str">
            <v/>
          </cell>
          <cell r="DO78" t="str">
            <v>LB7-03.1</v>
          </cell>
          <cell r="DP78">
            <v>3.1000000000000014</v>
          </cell>
          <cell r="DQ78">
            <v>8823.15</v>
          </cell>
          <cell r="DR78">
            <v>114700.95</v>
          </cell>
          <cell r="DS78">
            <v>114700.7097695344</v>
          </cell>
          <cell r="DT78">
            <v>359.12019379383128</v>
          </cell>
          <cell r="DU78">
            <v>114700.7097695344</v>
          </cell>
          <cell r="DV78" t="str">
            <v/>
          </cell>
          <cell r="DW78" t="str">
            <v/>
          </cell>
          <cell r="DX78" t="str">
            <v/>
          </cell>
          <cell r="DY78" t="str">
            <v/>
          </cell>
          <cell r="EC78" t="str">
            <v>LB8-03.1</v>
          </cell>
          <cell r="ED78">
            <v>3.1000000000000014</v>
          </cell>
          <cell r="EE78">
            <v>9440.4500000000007</v>
          </cell>
          <cell r="EF78">
            <v>122725.85</v>
          </cell>
          <cell r="EG78">
            <v>122725.62102069239</v>
          </cell>
          <cell r="EH78">
            <v>384.2016041540337</v>
          </cell>
          <cell r="EI78">
            <v>122725.62102069239</v>
          </cell>
          <cell r="EJ78" t="str">
            <v/>
          </cell>
          <cell r="EK78" t="str">
            <v/>
          </cell>
          <cell r="EL78" t="str">
            <v/>
          </cell>
          <cell r="EM78" t="str">
            <v/>
          </cell>
        </row>
        <row r="79">
          <cell r="U79" t="str">
            <v>LB1-03.2</v>
          </cell>
          <cell r="V79">
            <v>3.2000000000000015</v>
          </cell>
          <cell r="W79">
            <v>5445.4000000000005</v>
          </cell>
          <cell r="X79">
            <v>70790.200000000012</v>
          </cell>
          <cell r="Y79">
            <v>70790.00061346103</v>
          </cell>
          <cell r="Z79">
            <v>225.73269324183639</v>
          </cell>
          <cell r="AA79">
            <v>70790.00061346103</v>
          </cell>
          <cell r="AB79" t="str">
            <v/>
          </cell>
          <cell r="AC79">
            <v>9.0949470177292824E-13</v>
          </cell>
          <cell r="AD79">
            <v>1.4551915228366852E-11</v>
          </cell>
          <cell r="AE79">
            <v>1.4551915228366852E-11</v>
          </cell>
          <cell r="AI79" t="str">
            <v>L13-03.2</v>
          </cell>
          <cell r="AJ79">
            <v>3.2000000000000015</v>
          </cell>
          <cell r="AK79">
            <v>6050.4500000000007</v>
          </cell>
          <cell r="AL79">
            <v>78655.850000000006</v>
          </cell>
          <cell r="AM79">
            <v>78655.556237178913</v>
          </cell>
          <cell r="AN79">
            <v>250.81410360203881</v>
          </cell>
          <cell r="AO79">
            <v>78655.556237178913</v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W79" t="str">
            <v>LB2-03.2</v>
          </cell>
          <cell r="AX79">
            <v>3.2000000000000015</v>
          </cell>
          <cell r="AY79">
            <v>6056.35</v>
          </cell>
          <cell r="AZ79">
            <v>78732.55</v>
          </cell>
          <cell r="BA79">
            <v>78732.827248894682</v>
          </cell>
          <cell r="BB79">
            <v>228.01282145638834</v>
          </cell>
          <cell r="BC79">
            <v>78732.827248894682</v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K79" t="str">
            <v>LB3-03.2</v>
          </cell>
          <cell r="BL79">
            <v>3.2000000000000015</v>
          </cell>
          <cell r="BM79">
            <v>6414.25</v>
          </cell>
          <cell r="BN79">
            <v>83385.25</v>
          </cell>
          <cell r="BO79">
            <v>83385.428870712523</v>
          </cell>
          <cell r="BP79">
            <v>230.29294967096939</v>
          </cell>
          <cell r="BQ79">
            <v>83385.428870712523</v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Y79" t="str">
            <v>LB4-03.2</v>
          </cell>
          <cell r="BZ79">
            <v>3.2000000000000015</v>
          </cell>
          <cell r="CA79">
            <v>7082.8</v>
          </cell>
          <cell r="CB79">
            <v>92076.400000000009</v>
          </cell>
          <cell r="CC79">
            <v>92076.137560523173</v>
          </cell>
          <cell r="CD79">
            <v>233.71314199280459</v>
          </cell>
          <cell r="CE79">
            <v>92076.137560523173</v>
          </cell>
          <cell r="CF79" t="str">
            <v/>
          </cell>
          <cell r="CG79" t="str">
            <v/>
          </cell>
          <cell r="CH79" t="str">
            <v/>
          </cell>
          <cell r="CI79" t="str">
            <v/>
          </cell>
          <cell r="CM79" t="str">
            <v>LB5-03.2</v>
          </cell>
          <cell r="CN79">
            <v>3.2000000000000015</v>
          </cell>
          <cell r="CO79">
            <v>7556.4500000000007</v>
          </cell>
          <cell r="CP79">
            <v>98233.85</v>
          </cell>
          <cell r="CQ79">
            <v>98233.623803953233</v>
          </cell>
          <cell r="CR79">
            <v>249.67403949475556</v>
          </cell>
          <cell r="CS79">
            <v>98233.623803953233</v>
          </cell>
          <cell r="CT79" t="str">
            <v/>
          </cell>
          <cell r="CU79" t="str">
            <v/>
          </cell>
          <cell r="CV79" t="str">
            <v/>
          </cell>
          <cell r="CW79" t="str">
            <v/>
          </cell>
          <cell r="DA79" t="str">
            <v>LB6-03.2</v>
          </cell>
          <cell r="DB79">
            <v>3.2000000000000015</v>
          </cell>
          <cell r="DC79">
            <v>7893.1</v>
          </cell>
          <cell r="DD79">
            <v>102610.3</v>
          </cell>
          <cell r="DE79">
            <v>102610.32991180883</v>
          </cell>
          <cell r="DF79">
            <v>299.83686021517497</v>
          </cell>
          <cell r="DG79">
            <v>102610.32991180883</v>
          </cell>
          <cell r="DH79" t="str">
            <v/>
          </cell>
          <cell r="DI79" t="str">
            <v/>
          </cell>
          <cell r="DJ79" t="str">
            <v/>
          </cell>
          <cell r="DK79" t="str">
            <v/>
          </cell>
          <cell r="DO79" t="str">
            <v>LB7-03.2</v>
          </cell>
          <cell r="DP79">
            <v>3.2000000000000015</v>
          </cell>
          <cell r="DQ79">
            <v>8850.75</v>
          </cell>
          <cell r="DR79">
            <v>115059.75</v>
          </cell>
          <cell r="DS79">
            <v>115059.82996332823</v>
          </cell>
          <cell r="DT79">
            <v>359.12019379383128</v>
          </cell>
          <cell r="DU79">
            <v>115059.82996332823</v>
          </cell>
          <cell r="DV79" t="str">
            <v/>
          </cell>
          <cell r="DW79" t="str">
            <v/>
          </cell>
          <cell r="DX79" t="str">
            <v/>
          </cell>
          <cell r="DY79" t="str">
            <v/>
          </cell>
          <cell r="EC79" t="str">
            <v>LB8-03.2</v>
          </cell>
          <cell r="ED79">
            <v>3.2000000000000015</v>
          </cell>
          <cell r="EE79">
            <v>9470</v>
          </cell>
          <cell r="EF79">
            <v>123110</v>
          </cell>
          <cell r="EG79">
            <v>123109.82262484642</v>
          </cell>
          <cell r="EH79">
            <v>384.2016041540337</v>
          </cell>
          <cell r="EI79">
            <v>123109.82262484642</v>
          </cell>
          <cell r="EJ79" t="str">
            <v/>
          </cell>
          <cell r="EK79" t="str">
            <v/>
          </cell>
          <cell r="EL79" t="str">
            <v/>
          </cell>
          <cell r="EM79" t="str">
            <v/>
          </cell>
        </row>
        <row r="80">
          <cell r="U80" t="str">
            <v>LB1-03.3</v>
          </cell>
          <cell r="V80">
            <v>3.3000000000000016</v>
          </cell>
          <cell r="W80">
            <v>5462.75</v>
          </cell>
          <cell r="X80">
            <v>71015.75</v>
          </cell>
          <cell r="Y80">
            <v>71015.733306702867</v>
          </cell>
          <cell r="Z80">
            <v>225.73269324183639</v>
          </cell>
          <cell r="AA80">
            <v>71015.733306702867</v>
          </cell>
          <cell r="AB80" t="str">
            <v/>
          </cell>
          <cell r="AC80">
            <v>0</v>
          </cell>
          <cell r="AD80">
            <v>0</v>
          </cell>
          <cell r="AE80">
            <v>1.4551915228366852E-11</v>
          </cell>
          <cell r="AI80" t="str">
            <v>L13-03.3</v>
          </cell>
          <cell r="AJ80">
            <v>3.3000000000000016</v>
          </cell>
          <cell r="AK80">
            <v>6069.7000000000007</v>
          </cell>
          <cell r="AL80">
            <v>78906.100000000006</v>
          </cell>
          <cell r="AM80">
            <v>78906.370340780952</v>
          </cell>
          <cell r="AN80">
            <v>250.81410360203881</v>
          </cell>
          <cell r="AO80">
            <v>78906.370340780952</v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W80" t="str">
            <v>LB2-03.3</v>
          </cell>
          <cell r="AX80">
            <v>3.3000000000000016</v>
          </cell>
          <cell r="AY80">
            <v>6073.9000000000005</v>
          </cell>
          <cell r="AZ80">
            <v>78960.700000000012</v>
          </cell>
          <cell r="BA80">
            <v>78960.840070351085</v>
          </cell>
          <cell r="BB80">
            <v>228.01282145640289</v>
          </cell>
          <cell r="BC80">
            <v>78960.840070351085</v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K80" t="str">
            <v>LB3-03.3</v>
          </cell>
          <cell r="BL80">
            <v>3.3000000000000016</v>
          </cell>
          <cell r="BM80">
            <v>6432</v>
          </cell>
          <cell r="BN80">
            <v>83616</v>
          </cell>
          <cell r="BO80">
            <v>83615.721820383478</v>
          </cell>
          <cell r="BP80">
            <v>230.29294967095484</v>
          </cell>
          <cell r="BQ80">
            <v>83615.721820383478</v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Y80" t="str">
            <v>LB4-03.3</v>
          </cell>
          <cell r="BZ80">
            <v>3.3000000000000016</v>
          </cell>
          <cell r="CA80">
            <v>7100.75</v>
          </cell>
          <cell r="CB80">
            <v>92309.75</v>
          </cell>
          <cell r="CC80">
            <v>92309.850702515978</v>
          </cell>
          <cell r="CD80">
            <v>233.71314199280459</v>
          </cell>
          <cell r="CE80">
            <v>92309.850702515978</v>
          </cell>
          <cell r="CF80" t="str">
            <v/>
          </cell>
          <cell r="CG80" t="str">
            <v/>
          </cell>
          <cell r="CH80" t="str">
            <v/>
          </cell>
          <cell r="CI80" t="str">
            <v/>
          </cell>
          <cell r="CM80" t="str">
            <v>LB5-03.3</v>
          </cell>
          <cell r="CN80">
            <v>3.3000000000000016</v>
          </cell>
          <cell r="CO80">
            <v>7575.6500000000005</v>
          </cell>
          <cell r="CP80">
            <v>98483.450000000012</v>
          </cell>
          <cell r="CQ80">
            <v>98483.297843447988</v>
          </cell>
          <cell r="CR80">
            <v>249.67403949475556</v>
          </cell>
          <cell r="CS80">
            <v>98483.297843447988</v>
          </cell>
          <cell r="CT80" t="str">
            <v/>
          </cell>
          <cell r="CU80" t="str">
            <v/>
          </cell>
          <cell r="CV80" t="str">
            <v/>
          </cell>
          <cell r="CW80" t="str">
            <v/>
          </cell>
          <cell r="DA80" t="str">
            <v>LB6-03.3</v>
          </cell>
          <cell r="DB80">
            <v>3.3000000000000016</v>
          </cell>
          <cell r="DC80">
            <v>7916.1500000000005</v>
          </cell>
          <cell r="DD80">
            <v>102909.95000000001</v>
          </cell>
          <cell r="DE80">
            <v>102910.16677202399</v>
          </cell>
          <cell r="DF80">
            <v>299.83686021516041</v>
          </cell>
          <cell r="DG80">
            <v>102910.16677202399</v>
          </cell>
          <cell r="DH80" t="str">
            <v/>
          </cell>
          <cell r="DI80" t="str">
            <v/>
          </cell>
          <cell r="DJ80" t="str">
            <v/>
          </cell>
          <cell r="DK80" t="str">
            <v/>
          </cell>
          <cell r="DO80" t="str">
            <v>LB7-03.3</v>
          </cell>
          <cell r="DP80">
            <v>3.3000000000000016</v>
          </cell>
          <cell r="DQ80">
            <v>8878.4</v>
          </cell>
          <cell r="DR80">
            <v>115419.2</v>
          </cell>
          <cell r="DS80">
            <v>115418.95015712206</v>
          </cell>
          <cell r="DT80">
            <v>359.12019379383128</v>
          </cell>
          <cell r="DU80">
            <v>115418.95015712206</v>
          </cell>
          <cell r="DV80" t="str">
            <v/>
          </cell>
          <cell r="DW80" t="str">
            <v/>
          </cell>
          <cell r="DX80" t="str">
            <v/>
          </cell>
          <cell r="DY80" t="str">
            <v/>
          </cell>
          <cell r="EC80" t="str">
            <v>LB8-03.3</v>
          </cell>
          <cell r="ED80">
            <v>3.3000000000000016</v>
          </cell>
          <cell r="EE80">
            <v>9499.5500000000011</v>
          </cell>
          <cell r="EF80">
            <v>123494.15000000001</v>
          </cell>
          <cell r="EG80">
            <v>123494.02422900045</v>
          </cell>
          <cell r="EH80">
            <v>384.2016041540337</v>
          </cell>
          <cell r="EI80">
            <v>123494.02422900045</v>
          </cell>
          <cell r="EJ80" t="str">
            <v/>
          </cell>
          <cell r="EK80" t="str">
            <v/>
          </cell>
          <cell r="EL80" t="str">
            <v/>
          </cell>
          <cell r="EM80" t="str">
            <v/>
          </cell>
        </row>
        <row r="81">
          <cell r="U81" t="str">
            <v>LB1-03.4</v>
          </cell>
          <cell r="V81">
            <v>3.4000000000000017</v>
          </cell>
          <cell r="W81">
            <v>5480.1</v>
          </cell>
          <cell r="X81">
            <v>71241.3</v>
          </cell>
          <cell r="Y81">
            <v>71241.465999944689</v>
          </cell>
          <cell r="Z81">
            <v>225.73269324182183</v>
          </cell>
          <cell r="AA81">
            <v>71241.465999944689</v>
          </cell>
          <cell r="AB81" t="str">
            <v/>
          </cell>
          <cell r="AC81">
            <v>0</v>
          </cell>
          <cell r="AD81">
            <v>0</v>
          </cell>
          <cell r="AE81">
            <v>0</v>
          </cell>
          <cell r="AI81" t="str">
            <v>L13-03.4</v>
          </cell>
          <cell r="AJ81">
            <v>3.4000000000000017</v>
          </cell>
          <cell r="AK81">
            <v>6089</v>
          </cell>
          <cell r="AL81">
            <v>79157</v>
          </cell>
          <cell r="AM81">
            <v>79157.18444438299</v>
          </cell>
          <cell r="AN81">
            <v>250.81410360203881</v>
          </cell>
          <cell r="AO81">
            <v>79157.18444438299</v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W81" t="str">
            <v>LB2-03.4</v>
          </cell>
          <cell r="AX81">
            <v>3.4000000000000017</v>
          </cell>
          <cell r="AY81">
            <v>6091.4500000000007</v>
          </cell>
          <cell r="AZ81">
            <v>79188.850000000006</v>
          </cell>
          <cell r="BA81">
            <v>79188.852891807488</v>
          </cell>
          <cell r="BB81">
            <v>228.01282145640289</v>
          </cell>
          <cell r="BC81">
            <v>79188.852891807488</v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K81" t="str">
            <v>LB3-03.4</v>
          </cell>
          <cell r="BL81">
            <v>3.4000000000000017</v>
          </cell>
          <cell r="BM81">
            <v>6449.7000000000007</v>
          </cell>
          <cell r="BN81">
            <v>83846.100000000006</v>
          </cell>
          <cell r="BO81">
            <v>83846.014770054448</v>
          </cell>
          <cell r="BP81">
            <v>230.29294967096939</v>
          </cell>
          <cell r="BQ81">
            <v>83846.014770054448</v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Y81" t="str">
            <v>LB4-03.4</v>
          </cell>
          <cell r="BZ81">
            <v>3.4000000000000017</v>
          </cell>
          <cell r="CA81">
            <v>7118.75</v>
          </cell>
          <cell r="CB81">
            <v>92543.75</v>
          </cell>
          <cell r="CC81">
            <v>92543.563844508797</v>
          </cell>
          <cell r="CD81">
            <v>233.71314199281915</v>
          </cell>
          <cell r="CE81">
            <v>92543.563844508797</v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M81" t="str">
            <v>LB5-03.4</v>
          </cell>
          <cell r="CN81">
            <v>3.4000000000000017</v>
          </cell>
          <cell r="CO81">
            <v>7594.85</v>
          </cell>
          <cell r="CP81">
            <v>98733.05</v>
          </cell>
          <cell r="CQ81">
            <v>98732.971882942744</v>
          </cell>
          <cell r="CR81">
            <v>249.67403949475556</v>
          </cell>
          <cell r="CS81">
            <v>98732.971882942744</v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  <cell r="DA81" t="str">
            <v>LB6-03.4</v>
          </cell>
          <cell r="DB81">
            <v>3.4000000000000017</v>
          </cell>
          <cell r="DC81">
            <v>7939.25</v>
          </cell>
          <cell r="DD81">
            <v>103210.25</v>
          </cell>
          <cell r="DE81">
            <v>103210.00363223917</v>
          </cell>
          <cell r="DF81">
            <v>299.83686021517497</v>
          </cell>
          <cell r="DG81">
            <v>103210.00363223917</v>
          </cell>
          <cell r="DH81" t="str">
            <v/>
          </cell>
          <cell r="DI81" t="str">
            <v/>
          </cell>
          <cell r="DJ81" t="str">
            <v/>
          </cell>
          <cell r="DK81" t="str">
            <v/>
          </cell>
          <cell r="DO81" t="str">
            <v>LB7-03.4</v>
          </cell>
          <cell r="DP81">
            <v>3.4000000000000017</v>
          </cell>
          <cell r="DQ81">
            <v>8906</v>
          </cell>
          <cell r="DR81">
            <v>115778</v>
          </cell>
          <cell r="DS81">
            <v>115778.07035091589</v>
          </cell>
          <cell r="DT81">
            <v>359.12019379383128</v>
          </cell>
          <cell r="DU81">
            <v>115778.07035091589</v>
          </cell>
          <cell r="DV81" t="str">
            <v/>
          </cell>
          <cell r="DW81" t="str">
            <v/>
          </cell>
          <cell r="DX81" t="str">
            <v/>
          </cell>
          <cell r="DY81" t="str">
            <v/>
          </cell>
          <cell r="EC81" t="str">
            <v>LB8-03.4</v>
          </cell>
          <cell r="ED81">
            <v>3.4000000000000017</v>
          </cell>
          <cell r="EE81">
            <v>9529.1</v>
          </cell>
          <cell r="EF81">
            <v>123878.3</v>
          </cell>
          <cell r="EG81">
            <v>123878.22583315449</v>
          </cell>
          <cell r="EH81">
            <v>384.2016041540337</v>
          </cell>
          <cell r="EI81">
            <v>123878.22583315449</v>
          </cell>
          <cell r="EJ81" t="str">
            <v/>
          </cell>
          <cell r="EK81" t="str">
            <v/>
          </cell>
          <cell r="EL81" t="str">
            <v/>
          </cell>
          <cell r="EM81" t="str">
            <v/>
          </cell>
        </row>
        <row r="82">
          <cell r="U82" t="str">
            <v>LB1-03.5</v>
          </cell>
          <cell r="V82">
            <v>3.5000000000000018</v>
          </cell>
          <cell r="W82">
            <v>5497.5</v>
          </cell>
          <cell r="X82">
            <v>71467.5</v>
          </cell>
          <cell r="Y82">
            <v>71467.198693186525</v>
          </cell>
          <cell r="Z82">
            <v>225.73269324183639</v>
          </cell>
          <cell r="AA82">
            <v>71467.198693186525</v>
          </cell>
          <cell r="AB82" t="str">
            <v/>
          </cell>
          <cell r="AC82">
            <v>0</v>
          </cell>
          <cell r="AD82">
            <v>0</v>
          </cell>
          <cell r="AE82">
            <v>0</v>
          </cell>
          <cell r="AI82" t="str">
            <v>L13-03.5</v>
          </cell>
          <cell r="AJ82">
            <v>3.5000000000000018</v>
          </cell>
          <cell r="AK82">
            <v>6108.3</v>
          </cell>
          <cell r="AL82">
            <v>79407.900000000009</v>
          </cell>
          <cell r="AM82">
            <v>79407.998547985029</v>
          </cell>
          <cell r="AN82">
            <v>250.81410360203881</v>
          </cell>
          <cell r="AO82">
            <v>79407.998547985029</v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W82" t="str">
            <v>LB2-03.5</v>
          </cell>
          <cell r="AX82">
            <v>3.5000000000000018</v>
          </cell>
          <cell r="AY82">
            <v>6109</v>
          </cell>
          <cell r="AZ82">
            <v>79417</v>
          </cell>
          <cell r="BA82">
            <v>79416.865713263891</v>
          </cell>
          <cell r="BB82">
            <v>228.01282145640289</v>
          </cell>
          <cell r="BC82">
            <v>79416.865713263891</v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K82" t="str">
            <v>LB3-03.5</v>
          </cell>
          <cell r="BL82">
            <v>3.5000000000000018</v>
          </cell>
          <cell r="BM82">
            <v>6467.4000000000005</v>
          </cell>
          <cell r="BN82">
            <v>84076.200000000012</v>
          </cell>
          <cell r="BO82">
            <v>84076.307719725417</v>
          </cell>
          <cell r="BP82">
            <v>230.29294967096939</v>
          </cell>
          <cell r="BQ82">
            <v>84076.307719725417</v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Y82" t="str">
            <v>LB4-03.5</v>
          </cell>
          <cell r="BZ82">
            <v>3.5000000000000018</v>
          </cell>
          <cell r="CA82">
            <v>7136.7000000000007</v>
          </cell>
          <cell r="CB82">
            <v>92777.1</v>
          </cell>
          <cell r="CC82">
            <v>92777.276986501602</v>
          </cell>
          <cell r="CD82">
            <v>233.71314199280459</v>
          </cell>
          <cell r="CE82">
            <v>92777.276986501602</v>
          </cell>
          <cell r="CF82" t="str">
            <v/>
          </cell>
          <cell r="CG82" t="str">
            <v/>
          </cell>
          <cell r="CH82" t="str">
            <v/>
          </cell>
          <cell r="CI82" t="str">
            <v/>
          </cell>
          <cell r="CM82" t="str">
            <v>LB5-03.5</v>
          </cell>
          <cell r="CN82">
            <v>3.5000000000000018</v>
          </cell>
          <cell r="CO82">
            <v>7614.05</v>
          </cell>
          <cell r="CP82">
            <v>98982.650000000009</v>
          </cell>
          <cell r="CQ82">
            <v>98982.645922437514</v>
          </cell>
          <cell r="CR82">
            <v>249.67403949477011</v>
          </cell>
          <cell r="CS82">
            <v>98982.645922437514</v>
          </cell>
          <cell r="CT82" t="str">
            <v/>
          </cell>
          <cell r="CU82" t="str">
            <v/>
          </cell>
          <cell r="CV82" t="str">
            <v/>
          </cell>
          <cell r="CW82" t="str">
            <v/>
          </cell>
          <cell r="DA82" t="str">
            <v>LB6-03.5</v>
          </cell>
          <cell r="DB82">
            <v>3.5000000000000018</v>
          </cell>
          <cell r="DC82">
            <v>7962.3</v>
          </cell>
          <cell r="DD82">
            <v>103509.90000000001</v>
          </cell>
          <cell r="DE82">
            <v>103509.84049245433</v>
          </cell>
          <cell r="DF82">
            <v>299.83686021516041</v>
          </cell>
          <cell r="DG82">
            <v>103509.84049245433</v>
          </cell>
          <cell r="DH82" t="str">
            <v/>
          </cell>
          <cell r="DI82" t="str">
            <v/>
          </cell>
          <cell r="DJ82" t="str">
            <v/>
          </cell>
          <cell r="DK82" t="str">
            <v/>
          </cell>
          <cell r="DO82" t="str">
            <v>LB7-03.5</v>
          </cell>
          <cell r="DP82">
            <v>3.5000000000000018</v>
          </cell>
          <cell r="DQ82">
            <v>8933.65</v>
          </cell>
          <cell r="DR82">
            <v>116137.45</v>
          </cell>
          <cell r="DS82">
            <v>116137.19054470972</v>
          </cell>
          <cell r="DT82">
            <v>359.12019379383128</v>
          </cell>
          <cell r="DU82">
            <v>116137.19054470972</v>
          </cell>
          <cell r="DV82" t="str">
            <v/>
          </cell>
          <cell r="DW82" t="str">
            <v/>
          </cell>
          <cell r="DX82" t="str">
            <v/>
          </cell>
          <cell r="DY82" t="str">
            <v/>
          </cell>
          <cell r="EC82" t="str">
            <v>LB8-03.5</v>
          </cell>
          <cell r="ED82">
            <v>3.5000000000000018</v>
          </cell>
          <cell r="EE82">
            <v>9558.65</v>
          </cell>
          <cell r="EF82">
            <v>124262.45</v>
          </cell>
          <cell r="EG82">
            <v>124262.42743730851</v>
          </cell>
          <cell r="EH82">
            <v>384.20160415401915</v>
          </cell>
          <cell r="EI82">
            <v>124262.42743730851</v>
          </cell>
          <cell r="EJ82" t="str">
            <v/>
          </cell>
          <cell r="EK82" t="str">
            <v/>
          </cell>
          <cell r="EL82" t="str">
            <v/>
          </cell>
          <cell r="EM82" t="str">
            <v/>
          </cell>
        </row>
        <row r="83">
          <cell r="U83" t="str">
            <v>LB1-03.6</v>
          </cell>
          <cell r="V83">
            <v>3.6000000000000019</v>
          </cell>
          <cell r="W83">
            <v>5514.85</v>
          </cell>
          <cell r="X83">
            <v>71693.05</v>
          </cell>
          <cell r="Y83">
            <v>71692.931386428361</v>
          </cell>
          <cell r="Z83">
            <v>225.73269324183639</v>
          </cell>
          <cell r="AA83">
            <v>71692.931386428361</v>
          </cell>
          <cell r="AB83" t="str">
            <v/>
          </cell>
          <cell r="AC83">
            <v>0</v>
          </cell>
          <cell r="AD83">
            <v>0</v>
          </cell>
          <cell r="AE83">
            <v>0</v>
          </cell>
          <cell r="AI83" t="str">
            <v>L13-03.6</v>
          </cell>
          <cell r="AJ83">
            <v>3.6000000000000019</v>
          </cell>
          <cell r="AK83">
            <v>6127.6</v>
          </cell>
          <cell r="AL83">
            <v>79658.8</v>
          </cell>
          <cell r="AM83">
            <v>79658.812651587068</v>
          </cell>
          <cell r="AN83">
            <v>250.81410360203881</v>
          </cell>
          <cell r="AO83">
            <v>79658.812651587068</v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W83" t="str">
            <v>LB2-03.6</v>
          </cell>
          <cell r="AX83">
            <v>3.6000000000000019</v>
          </cell>
          <cell r="AY83">
            <v>6126.55</v>
          </cell>
          <cell r="AZ83">
            <v>79645.150000000009</v>
          </cell>
          <cell r="BA83">
            <v>79644.878534720279</v>
          </cell>
          <cell r="BB83">
            <v>228.01282145638834</v>
          </cell>
          <cell r="BC83">
            <v>79644.878534720279</v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K83" t="str">
            <v>LB3-03.6</v>
          </cell>
          <cell r="BL83">
            <v>3.6000000000000019</v>
          </cell>
          <cell r="BM83">
            <v>6485.1</v>
          </cell>
          <cell r="BN83">
            <v>84306.3</v>
          </cell>
          <cell r="BO83">
            <v>84306.600669396372</v>
          </cell>
          <cell r="BP83">
            <v>230.29294967095484</v>
          </cell>
          <cell r="BQ83">
            <v>84306.600669396372</v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Y83" t="str">
            <v>LB4-03.6</v>
          </cell>
          <cell r="BZ83">
            <v>3.6000000000000019</v>
          </cell>
          <cell r="CA83">
            <v>7154.7000000000007</v>
          </cell>
          <cell r="CB83">
            <v>93011.1</v>
          </cell>
          <cell r="CC83">
            <v>93010.990128494421</v>
          </cell>
          <cell r="CD83">
            <v>233.71314199281915</v>
          </cell>
          <cell r="CE83">
            <v>93010.990128494421</v>
          </cell>
          <cell r="CF83" t="str">
            <v/>
          </cell>
          <cell r="CG83" t="str">
            <v/>
          </cell>
          <cell r="CH83" t="str">
            <v/>
          </cell>
          <cell r="CI83" t="str">
            <v/>
          </cell>
          <cell r="CM83" t="str">
            <v>LB5-03.6</v>
          </cell>
          <cell r="CN83">
            <v>3.6000000000000019</v>
          </cell>
          <cell r="CO83">
            <v>7633.25</v>
          </cell>
          <cell r="CP83">
            <v>99232.25</v>
          </cell>
          <cell r="CQ83">
            <v>99232.31996193227</v>
          </cell>
          <cell r="CR83">
            <v>249.67403949475556</v>
          </cell>
          <cell r="CS83">
            <v>99232.31996193227</v>
          </cell>
          <cell r="CT83" t="str">
            <v/>
          </cell>
          <cell r="CU83" t="str">
            <v/>
          </cell>
          <cell r="CV83" t="str">
            <v/>
          </cell>
          <cell r="CW83" t="str">
            <v/>
          </cell>
          <cell r="DA83" t="str">
            <v>LB6-03.6</v>
          </cell>
          <cell r="DB83">
            <v>3.6000000000000019</v>
          </cell>
          <cell r="DC83">
            <v>7985.35</v>
          </cell>
          <cell r="DD83">
            <v>103809.55</v>
          </cell>
          <cell r="DE83">
            <v>103809.67735266949</v>
          </cell>
          <cell r="DF83">
            <v>299.83686021516041</v>
          </cell>
          <cell r="DG83">
            <v>103809.67735266949</v>
          </cell>
          <cell r="DH83" t="str">
            <v/>
          </cell>
          <cell r="DI83" t="str">
            <v/>
          </cell>
          <cell r="DJ83" t="str">
            <v/>
          </cell>
          <cell r="DK83" t="str">
            <v/>
          </cell>
          <cell r="DO83" t="str">
            <v>LB7-03.6</v>
          </cell>
          <cell r="DP83">
            <v>3.6000000000000019</v>
          </cell>
          <cell r="DQ83">
            <v>8961.25</v>
          </cell>
          <cell r="DR83">
            <v>116496.25</v>
          </cell>
          <cell r="DS83">
            <v>116496.31073850355</v>
          </cell>
          <cell r="DT83">
            <v>359.12019379383128</v>
          </cell>
          <cell r="DU83">
            <v>116496.31073850355</v>
          </cell>
          <cell r="DV83" t="str">
            <v/>
          </cell>
          <cell r="DW83" t="str">
            <v/>
          </cell>
          <cell r="DX83" t="str">
            <v/>
          </cell>
          <cell r="DY83" t="str">
            <v/>
          </cell>
          <cell r="EC83" t="str">
            <v>LB8-03.6</v>
          </cell>
          <cell r="ED83">
            <v>3.6000000000000019</v>
          </cell>
          <cell r="EE83">
            <v>9588.2000000000007</v>
          </cell>
          <cell r="EF83">
            <v>124646.6</v>
          </cell>
          <cell r="EG83">
            <v>124646.62904146255</v>
          </cell>
          <cell r="EH83">
            <v>384.20160415404825</v>
          </cell>
          <cell r="EI83">
            <v>124646.62904146255</v>
          </cell>
          <cell r="EJ83" t="str">
            <v/>
          </cell>
          <cell r="EK83" t="str">
            <v/>
          </cell>
          <cell r="EL83" t="str">
            <v/>
          </cell>
          <cell r="EM83" t="str">
            <v/>
          </cell>
        </row>
        <row r="84">
          <cell r="U84" t="str">
            <v>LB1-03.7</v>
          </cell>
          <cell r="V84">
            <v>3.700000000000002</v>
          </cell>
          <cell r="W84">
            <v>5532.2000000000007</v>
          </cell>
          <cell r="X84">
            <v>71918.600000000006</v>
          </cell>
          <cell r="Y84">
            <v>71918.664079670198</v>
          </cell>
          <cell r="Z84">
            <v>225.73269324183639</v>
          </cell>
          <cell r="AA84">
            <v>71918.664079670198</v>
          </cell>
          <cell r="AB84" t="str">
            <v/>
          </cell>
          <cell r="AC84">
            <v>0</v>
          </cell>
          <cell r="AD84">
            <v>0</v>
          </cell>
          <cell r="AE84">
            <v>0</v>
          </cell>
          <cell r="AI84" t="str">
            <v>L13-03.7</v>
          </cell>
          <cell r="AJ84">
            <v>3.700000000000002</v>
          </cell>
          <cell r="AK84">
            <v>6146.9000000000005</v>
          </cell>
          <cell r="AL84">
            <v>79909.700000000012</v>
          </cell>
          <cell r="AM84">
            <v>79909.626755189107</v>
          </cell>
          <cell r="AN84">
            <v>250.81410360203881</v>
          </cell>
          <cell r="AO84">
            <v>79909.626755189107</v>
          </cell>
          <cell r="AP84" t="str">
            <v/>
          </cell>
          <cell r="AQ84" t="str">
            <v/>
          </cell>
          <cell r="AR84" t="str">
            <v/>
          </cell>
          <cell r="AS84" t="str">
            <v/>
          </cell>
          <cell r="AW84" t="str">
            <v>LB2-03.7</v>
          </cell>
          <cell r="AX84">
            <v>3.700000000000002</v>
          </cell>
          <cell r="AY84">
            <v>6144.05</v>
          </cell>
          <cell r="AZ84">
            <v>79872.650000000009</v>
          </cell>
          <cell r="BA84">
            <v>79872.891356176682</v>
          </cell>
          <cell r="BB84">
            <v>228.01282145640289</v>
          </cell>
          <cell r="BC84">
            <v>79872.891356176682</v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K84" t="str">
            <v>LB3-03.7</v>
          </cell>
          <cell r="BL84">
            <v>3.700000000000002</v>
          </cell>
          <cell r="BM84">
            <v>6502.85</v>
          </cell>
          <cell r="BN84">
            <v>84537.05</v>
          </cell>
          <cell r="BO84">
            <v>84536.893619067341</v>
          </cell>
          <cell r="BP84">
            <v>230.29294967096939</v>
          </cell>
          <cell r="BQ84">
            <v>84536.893619067341</v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Y84" t="str">
            <v>LB4-03.7</v>
          </cell>
          <cell r="BZ84">
            <v>3.700000000000002</v>
          </cell>
          <cell r="CA84">
            <v>7172.6500000000005</v>
          </cell>
          <cell r="CB84">
            <v>93244.450000000012</v>
          </cell>
          <cell r="CC84">
            <v>93244.703270487225</v>
          </cell>
          <cell r="CD84">
            <v>233.71314199280459</v>
          </cell>
          <cell r="CE84">
            <v>93244.703270487225</v>
          </cell>
          <cell r="CF84" t="str">
            <v/>
          </cell>
          <cell r="CG84" t="str">
            <v/>
          </cell>
          <cell r="CH84" t="str">
            <v/>
          </cell>
          <cell r="CI84" t="str">
            <v/>
          </cell>
          <cell r="CM84" t="str">
            <v>LB5-03.7</v>
          </cell>
          <cell r="CN84">
            <v>3.700000000000002</v>
          </cell>
          <cell r="CO84">
            <v>7652.4500000000007</v>
          </cell>
          <cell r="CP84">
            <v>99481.85</v>
          </cell>
          <cell r="CQ84">
            <v>99481.994001427025</v>
          </cell>
          <cell r="CR84">
            <v>249.67403949475556</v>
          </cell>
          <cell r="CS84">
            <v>99481.994001427025</v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  <cell r="DA84" t="str">
            <v>LB6-03.7</v>
          </cell>
          <cell r="DB84">
            <v>3.700000000000002</v>
          </cell>
          <cell r="DC84">
            <v>8008.4000000000005</v>
          </cell>
          <cell r="DD84">
            <v>104109.20000000001</v>
          </cell>
          <cell r="DE84">
            <v>104109.51421288466</v>
          </cell>
          <cell r="DF84">
            <v>299.83686021517497</v>
          </cell>
          <cell r="DG84">
            <v>104109.51421288466</v>
          </cell>
          <cell r="DH84" t="str">
            <v/>
          </cell>
          <cell r="DI84" t="str">
            <v/>
          </cell>
          <cell r="DJ84" t="str">
            <v/>
          </cell>
          <cell r="DK84" t="str">
            <v/>
          </cell>
          <cell r="DO84" t="str">
            <v>LB7-03.7</v>
          </cell>
          <cell r="DP84">
            <v>3.700000000000002</v>
          </cell>
          <cell r="DQ84">
            <v>8988.9</v>
          </cell>
          <cell r="DR84">
            <v>116855.7</v>
          </cell>
          <cell r="DS84">
            <v>116855.43093229737</v>
          </cell>
          <cell r="DT84">
            <v>359.12019379381672</v>
          </cell>
          <cell r="DU84">
            <v>116855.43093229737</v>
          </cell>
          <cell r="DV84" t="str">
            <v/>
          </cell>
          <cell r="DW84" t="str">
            <v/>
          </cell>
          <cell r="DX84" t="str">
            <v/>
          </cell>
          <cell r="DY84" t="str">
            <v/>
          </cell>
          <cell r="EC84" t="str">
            <v>LB8-03.7</v>
          </cell>
          <cell r="ED84">
            <v>3.700000000000002</v>
          </cell>
          <cell r="EE84">
            <v>9617.75</v>
          </cell>
          <cell r="EF84">
            <v>125030.75</v>
          </cell>
          <cell r="EG84">
            <v>125030.83064561657</v>
          </cell>
          <cell r="EH84">
            <v>384.20160415401915</v>
          </cell>
          <cell r="EI84">
            <v>125030.83064561657</v>
          </cell>
          <cell r="EJ84" t="str">
            <v/>
          </cell>
          <cell r="EK84" t="str">
            <v/>
          </cell>
          <cell r="EL84" t="str">
            <v/>
          </cell>
          <cell r="EM84" t="str">
            <v/>
          </cell>
        </row>
        <row r="85">
          <cell r="U85" t="str">
            <v>LB1-03.8</v>
          </cell>
          <cell r="V85">
            <v>3.800000000000002</v>
          </cell>
          <cell r="W85">
            <v>5549.55</v>
          </cell>
          <cell r="X85">
            <v>72144.150000000009</v>
          </cell>
          <cell r="Y85">
            <v>72144.396772912034</v>
          </cell>
          <cell r="Z85">
            <v>225.73269324183639</v>
          </cell>
          <cell r="AA85">
            <v>72144.396772912034</v>
          </cell>
          <cell r="AB85" t="str">
            <v/>
          </cell>
          <cell r="AC85">
            <v>0</v>
          </cell>
          <cell r="AD85">
            <v>0</v>
          </cell>
          <cell r="AE85">
            <v>0</v>
          </cell>
          <cell r="AI85" t="str">
            <v>L13-03.8</v>
          </cell>
          <cell r="AJ85">
            <v>3.800000000000002</v>
          </cell>
          <cell r="AK85">
            <v>6166.2000000000007</v>
          </cell>
          <cell r="AL85">
            <v>80160.600000000006</v>
          </cell>
          <cell r="AM85">
            <v>80160.440858791146</v>
          </cell>
          <cell r="AN85">
            <v>250.81410360203881</v>
          </cell>
          <cell r="AO85">
            <v>80160.440858791146</v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W85" t="str">
            <v>LB2-03.8</v>
          </cell>
          <cell r="AX85">
            <v>3.800000000000002</v>
          </cell>
          <cell r="AY85">
            <v>6161.6</v>
          </cell>
          <cell r="AZ85">
            <v>80100.800000000003</v>
          </cell>
          <cell r="BA85">
            <v>80100.904177633085</v>
          </cell>
          <cell r="BB85">
            <v>228.01282145640289</v>
          </cell>
          <cell r="BC85">
            <v>80100.904177633085</v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K85" t="str">
            <v>LB3-03.8</v>
          </cell>
          <cell r="BL85">
            <v>3.800000000000002</v>
          </cell>
          <cell r="BM85">
            <v>6520.55</v>
          </cell>
          <cell r="BN85">
            <v>84767.150000000009</v>
          </cell>
          <cell r="BO85">
            <v>84767.186568738296</v>
          </cell>
          <cell r="BP85">
            <v>230.29294967095484</v>
          </cell>
          <cell r="BQ85">
            <v>84767.186568738296</v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Y85" t="str">
            <v>LB4-03.8</v>
          </cell>
          <cell r="BZ85">
            <v>3.800000000000002</v>
          </cell>
          <cell r="CA85">
            <v>7190.6500000000005</v>
          </cell>
          <cell r="CB85">
            <v>93478.450000000012</v>
          </cell>
          <cell r="CC85">
            <v>93478.41641248003</v>
          </cell>
          <cell r="CD85">
            <v>233.71314199280459</v>
          </cell>
          <cell r="CE85">
            <v>93478.41641248003</v>
          </cell>
          <cell r="CF85" t="str">
            <v/>
          </cell>
          <cell r="CG85" t="str">
            <v/>
          </cell>
          <cell r="CH85" t="str">
            <v/>
          </cell>
          <cell r="CI85" t="str">
            <v/>
          </cell>
          <cell r="CM85" t="str">
            <v>LB5-03.8</v>
          </cell>
          <cell r="CN85">
            <v>3.800000000000002</v>
          </cell>
          <cell r="CO85">
            <v>7671.6500000000005</v>
          </cell>
          <cell r="CP85">
            <v>99731.450000000012</v>
          </cell>
          <cell r="CQ85">
            <v>99731.668040921781</v>
          </cell>
          <cell r="CR85">
            <v>249.67403949475556</v>
          </cell>
          <cell r="CS85">
            <v>99731.668040921781</v>
          </cell>
          <cell r="CT85" t="str">
            <v/>
          </cell>
          <cell r="CU85" t="str">
            <v/>
          </cell>
          <cell r="CV85" t="str">
            <v/>
          </cell>
          <cell r="CW85" t="str">
            <v/>
          </cell>
          <cell r="DA85" t="str">
            <v>LB6-03.8</v>
          </cell>
          <cell r="DB85">
            <v>3.800000000000002</v>
          </cell>
          <cell r="DC85">
            <v>8031.5</v>
          </cell>
          <cell r="DD85">
            <v>104409.5</v>
          </cell>
          <cell r="DE85">
            <v>104409.35107309982</v>
          </cell>
          <cell r="DF85">
            <v>299.83686021516041</v>
          </cell>
          <cell r="DG85">
            <v>104409.35107309982</v>
          </cell>
          <cell r="DH85" t="str">
            <v/>
          </cell>
          <cell r="DI85" t="str">
            <v/>
          </cell>
          <cell r="DJ85" t="str">
            <v/>
          </cell>
          <cell r="DK85" t="str">
            <v/>
          </cell>
          <cell r="DO85" t="str">
            <v>LB7-03.8</v>
          </cell>
          <cell r="DP85">
            <v>3.800000000000002</v>
          </cell>
          <cell r="DQ85">
            <v>9016.5</v>
          </cell>
          <cell r="DR85">
            <v>117214.5</v>
          </cell>
          <cell r="DS85">
            <v>117214.5511260912</v>
          </cell>
          <cell r="DT85">
            <v>359.12019379383128</v>
          </cell>
          <cell r="DU85">
            <v>117214.5511260912</v>
          </cell>
          <cell r="DV85" t="str">
            <v/>
          </cell>
          <cell r="DW85" t="str">
            <v/>
          </cell>
          <cell r="DX85" t="str">
            <v/>
          </cell>
          <cell r="DY85" t="str">
            <v/>
          </cell>
          <cell r="EC85" t="str">
            <v>LB8-03.8</v>
          </cell>
          <cell r="ED85">
            <v>3.800000000000002</v>
          </cell>
          <cell r="EE85">
            <v>9647.3000000000011</v>
          </cell>
          <cell r="EF85">
            <v>125414.90000000001</v>
          </cell>
          <cell r="EG85">
            <v>125415.03224977061</v>
          </cell>
          <cell r="EH85">
            <v>384.2016041540337</v>
          </cell>
          <cell r="EI85">
            <v>125415.03224977061</v>
          </cell>
          <cell r="EJ85" t="str">
            <v/>
          </cell>
          <cell r="EK85" t="str">
            <v/>
          </cell>
          <cell r="EL85" t="str">
            <v/>
          </cell>
          <cell r="EM85" t="str">
            <v/>
          </cell>
        </row>
        <row r="86">
          <cell r="U86" t="str">
            <v>LB1-03.9</v>
          </cell>
          <cell r="V86">
            <v>3.9000000000000021</v>
          </cell>
          <cell r="W86">
            <v>5566.9500000000007</v>
          </cell>
          <cell r="X86">
            <v>72370.350000000006</v>
          </cell>
          <cell r="Y86">
            <v>72370.12946615387</v>
          </cell>
          <cell r="Z86">
            <v>225.73269324183639</v>
          </cell>
          <cell r="AA86">
            <v>72370.12946615387</v>
          </cell>
          <cell r="AB86" t="str">
            <v/>
          </cell>
          <cell r="AC86">
            <v>0</v>
          </cell>
          <cell r="AD86">
            <v>0</v>
          </cell>
          <cell r="AE86">
            <v>0</v>
          </cell>
          <cell r="AI86" t="str">
            <v>L13-03.9</v>
          </cell>
          <cell r="AJ86">
            <v>3.9000000000000021</v>
          </cell>
          <cell r="AK86">
            <v>6185.5</v>
          </cell>
          <cell r="AL86">
            <v>80411.5</v>
          </cell>
          <cell r="AM86">
            <v>80411.254962393185</v>
          </cell>
          <cell r="AN86">
            <v>250.81410360203881</v>
          </cell>
          <cell r="AO86">
            <v>80411.254962393185</v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W86" t="str">
            <v>LB2-03.9</v>
          </cell>
          <cell r="AX86">
            <v>3.9000000000000021</v>
          </cell>
          <cell r="AY86">
            <v>6179.1500000000005</v>
          </cell>
          <cell r="AZ86">
            <v>80328.950000000012</v>
          </cell>
          <cell r="BA86">
            <v>80328.916999089488</v>
          </cell>
          <cell r="BB86">
            <v>228.01282145640289</v>
          </cell>
          <cell r="BC86">
            <v>80328.916999089488</v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K86" t="str">
            <v>LB3-03.9</v>
          </cell>
          <cell r="BL86">
            <v>3.9000000000000021</v>
          </cell>
          <cell r="BM86">
            <v>6538.25</v>
          </cell>
          <cell r="BN86">
            <v>84997.25</v>
          </cell>
          <cell r="BO86">
            <v>84997.479518409265</v>
          </cell>
          <cell r="BP86">
            <v>230.29294967096939</v>
          </cell>
          <cell r="BQ86">
            <v>84997.479518409265</v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Y86" t="str">
            <v>LB4-03.9</v>
          </cell>
          <cell r="BZ86">
            <v>3.9000000000000021</v>
          </cell>
          <cell r="CA86">
            <v>7208.6500000000005</v>
          </cell>
          <cell r="CB86">
            <v>93712.450000000012</v>
          </cell>
          <cell r="CC86">
            <v>93712.129554472849</v>
          </cell>
          <cell r="CD86">
            <v>233.71314199281915</v>
          </cell>
          <cell r="CE86">
            <v>93712.129554472849</v>
          </cell>
          <cell r="CF86" t="str">
            <v/>
          </cell>
          <cell r="CG86" t="str">
            <v/>
          </cell>
          <cell r="CH86" t="str">
            <v/>
          </cell>
          <cell r="CI86" t="str">
            <v/>
          </cell>
          <cell r="CM86" t="str">
            <v>LB5-03.9</v>
          </cell>
          <cell r="CN86">
            <v>3.9000000000000021</v>
          </cell>
          <cell r="CO86">
            <v>7690.85</v>
          </cell>
          <cell r="CP86">
            <v>99981.05</v>
          </cell>
          <cell r="CQ86">
            <v>99981.342080416536</v>
          </cell>
          <cell r="CR86">
            <v>249.67403949475556</v>
          </cell>
          <cell r="CS86">
            <v>99981.342080416536</v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  <cell r="DA86" t="str">
            <v>LB6-03.9</v>
          </cell>
          <cell r="DB86">
            <v>3.9000000000000021</v>
          </cell>
          <cell r="DC86">
            <v>8054.55</v>
          </cell>
          <cell r="DD86">
            <v>104709.15000000001</v>
          </cell>
          <cell r="DE86">
            <v>104709.18793331498</v>
          </cell>
          <cell r="DF86">
            <v>299.83686021516041</v>
          </cell>
          <cell r="DG86">
            <v>104709.18793331498</v>
          </cell>
          <cell r="DH86" t="str">
            <v/>
          </cell>
          <cell r="DI86" t="str">
            <v/>
          </cell>
          <cell r="DJ86" t="str">
            <v/>
          </cell>
          <cell r="DK86" t="str">
            <v/>
          </cell>
          <cell r="DO86" t="str">
            <v>LB7-03.9</v>
          </cell>
          <cell r="DP86">
            <v>3.9000000000000021</v>
          </cell>
          <cell r="DQ86">
            <v>9044.15</v>
          </cell>
          <cell r="DR86">
            <v>117573.95</v>
          </cell>
          <cell r="DS86">
            <v>117573.67131988503</v>
          </cell>
          <cell r="DT86">
            <v>359.12019379383128</v>
          </cell>
          <cell r="DU86">
            <v>117573.67131988503</v>
          </cell>
          <cell r="DV86" t="str">
            <v/>
          </cell>
          <cell r="DW86" t="str">
            <v/>
          </cell>
          <cell r="DX86" t="str">
            <v/>
          </cell>
          <cell r="DY86" t="str">
            <v/>
          </cell>
          <cell r="EC86" t="str">
            <v>LB8-03.9</v>
          </cell>
          <cell r="ED86">
            <v>3.9000000000000021</v>
          </cell>
          <cell r="EE86">
            <v>9676.85</v>
          </cell>
          <cell r="EF86">
            <v>125799.05</v>
          </cell>
          <cell r="EG86">
            <v>125799.23385392464</v>
          </cell>
          <cell r="EH86">
            <v>384.2016041540337</v>
          </cell>
          <cell r="EI86">
            <v>125799.23385392464</v>
          </cell>
          <cell r="EJ86" t="str">
            <v/>
          </cell>
          <cell r="EK86" t="str">
            <v/>
          </cell>
          <cell r="EL86" t="str">
            <v/>
          </cell>
          <cell r="EM86" t="str">
            <v/>
          </cell>
        </row>
        <row r="87">
          <cell r="U87" t="str">
            <v>LB1-04.0</v>
          </cell>
          <cell r="V87">
            <v>4.0000000000000018</v>
          </cell>
          <cell r="W87">
            <v>5584.3</v>
          </cell>
          <cell r="X87">
            <v>72595.900000000009</v>
          </cell>
          <cell r="Y87">
            <v>72595.862159395707</v>
          </cell>
          <cell r="Z87">
            <v>225.73269324183639</v>
          </cell>
          <cell r="AA87">
            <v>72595.862159395707</v>
          </cell>
          <cell r="AB87" t="str">
            <v/>
          </cell>
          <cell r="AC87">
            <v>9.0949470177292824E-13</v>
          </cell>
          <cell r="AD87">
            <v>1.4551915228366852E-11</v>
          </cell>
          <cell r="AE87">
            <v>0</v>
          </cell>
          <cell r="AI87" t="str">
            <v>L13-04.0</v>
          </cell>
          <cell r="AJ87">
            <v>4.0000000000000018</v>
          </cell>
          <cell r="AK87">
            <v>6204.75</v>
          </cell>
          <cell r="AL87">
            <v>80661.75</v>
          </cell>
          <cell r="AM87">
            <v>80662.069065995223</v>
          </cell>
          <cell r="AN87">
            <v>250.81410360203881</v>
          </cell>
          <cell r="AO87">
            <v>80662.069065995223</v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W87" t="str">
            <v>LB2-04.0</v>
          </cell>
          <cell r="AX87">
            <v>4.0000000000000018</v>
          </cell>
          <cell r="AY87">
            <v>6196.7000000000007</v>
          </cell>
          <cell r="AZ87">
            <v>80557.100000000006</v>
          </cell>
          <cell r="BA87">
            <v>80556.929820545876</v>
          </cell>
          <cell r="BB87">
            <v>228.01282145638834</v>
          </cell>
          <cell r="BC87">
            <v>80556.929820545876</v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K87" t="str">
            <v>LB3-04.0</v>
          </cell>
          <cell r="BL87">
            <v>4.0000000000000018</v>
          </cell>
          <cell r="BM87">
            <v>6556</v>
          </cell>
          <cell r="BN87">
            <v>85228</v>
          </cell>
          <cell r="BO87">
            <v>85227.77246808022</v>
          </cell>
          <cell r="BP87">
            <v>230.29294967095484</v>
          </cell>
          <cell r="BQ87">
            <v>85227.77246808022</v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Y87" t="str">
            <v>LB4-04.0</v>
          </cell>
          <cell r="BZ87">
            <v>4.0000000000000018</v>
          </cell>
          <cell r="CA87">
            <v>7226.6</v>
          </cell>
          <cell r="CB87">
            <v>93945.8</v>
          </cell>
          <cell r="CC87">
            <v>93945.842696465654</v>
          </cell>
          <cell r="CD87">
            <v>233.71314199280459</v>
          </cell>
          <cell r="CE87">
            <v>93945.842696465654</v>
          </cell>
          <cell r="CF87" t="str">
            <v/>
          </cell>
          <cell r="CG87" t="str">
            <v/>
          </cell>
          <cell r="CH87" t="str">
            <v/>
          </cell>
          <cell r="CI87" t="str">
            <v/>
          </cell>
          <cell r="CM87" t="str">
            <v>LB5-04.0</v>
          </cell>
          <cell r="CN87">
            <v>4.0000000000000018</v>
          </cell>
          <cell r="CO87">
            <v>7710.1</v>
          </cell>
          <cell r="CP87">
            <v>100231.3</v>
          </cell>
          <cell r="CQ87">
            <v>100231.01611991129</v>
          </cell>
          <cell r="CR87">
            <v>249.67403949475556</v>
          </cell>
          <cell r="CS87">
            <v>100231.01611991129</v>
          </cell>
          <cell r="CT87" t="str">
            <v/>
          </cell>
          <cell r="CU87" t="str">
            <v/>
          </cell>
          <cell r="CV87" t="str">
            <v/>
          </cell>
          <cell r="CW87" t="str">
            <v/>
          </cell>
          <cell r="DA87" t="str">
            <v>LB6-04.0</v>
          </cell>
          <cell r="DB87">
            <v>4.0000000000000018</v>
          </cell>
          <cell r="DC87">
            <v>8077.6</v>
          </cell>
          <cell r="DD87">
            <v>105008.8</v>
          </cell>
          <cell r="DE87">
            <v>105009.02479353016</v>
          </cell>
          <cell r="DF87">
            <v>299.83686021517497</v>
          </cell>
          <cell r="DG87">
            <v>105009.02479353016</v>
          </cell>
          <cell r="DH87" t="str">
            <v/>
          </cell>
          <cell r="DI87" t="str">
            <v/>
          </cell>
          <cell r="DJ87" t="str">
            <v/>
          </cell>
          <cell r="DK87" t="str">
            <v/>
          </cell>
          <cell r="DO87" t="str">
            <v>LB7-04.0</v>
          </cell>
          <cell r="DP87">
            <v>4.0000000000000018</v>
          </cell>
          <cell r="DQ87">
            <v>9071.75</v>
          </cell>
          <cell r="DR87">
            <v>117932.75</v>
          </cell>
          <cell r="DS87">
            <v>117932.79151367887</v>
          </cell>
          <cell r="DT87">
            <v>359.12019379383128</v>
          </cell>
          <cell r="DU87">
            <v>117932.79151367887</v>
          </cell>
          <cell r="DV87" t="str">
            <v/>
          </cell>
          <cell r="DW87" t="str">
            <v/>
          </cell>
          <cell r="DX87" t="str">
            <v/>
          </cell>
          <cell r="DY87" t="str">
            <v/>
          </cell>
          <cell r="EC87" t="str">
            <v>LB8-04.0</v>
          </cell>
          <cell r="ED87">
            <v>4.0000000000000018</v>
          </cell>
          <cell r="EE87">
            <v>9706.4</v>
          </cell>
          <cell r="EF87">
            <v>126183.2</v>
          </cell>
          <cell r="EG87">
            <v>126183.43545807867</v>
          </cell>
          <cell r="EH87">
            <v>384.2016041540337</v>
          </cell>
          <cell r="EI87">
            <v>126183.43545807867</v>
          </cell>
          <cell r="EJ87" t="str">
            <v/>
          </cell>
          <cell r="EK87" t="str">
            <v/>
          </cell>
          <cell r="EL87" t="str">
            <v/>
          </cell>
          <cell r="EM87" t="str">
            <v/>
          </cell>
        </row>
        <row r="88">
          <cell r="U88" t="str">
            <v>LB1-04.1</v>
          </cell>
          <cell r="V88">
            <v>4.1000000000000014</v>
          </cell>
          <cell r="W88">
            <v>5601.6500000000005</v>
          </cell>
          <cell r="X88">
            <v>72821.450000000012</v>
          </cell>
          <cell r="Y88">
            <v>72821.594852637543</v>
          </cell>
          <cell r="Z88">
            <v>225.73269324183639</v>
          </cell>
          <cell r="AA88">
            <v>72821.594852637543</v>
          </cell>
          <cell r="AB88" t="str">
            <v/>
          </cell>
          <cell r="AC88">
            <v>9.0949470177292824E-13</v>
          </cell>
          <cell r="AD88">
            <v>1.4551915228366852E-11</v>
          </cell>
          <cell r="AE88">
            <v>0</v>
          </cell>
          <cell r="AI88" t="str">
            <v>L13-04.1</v>
          </cell>
          <cell r="AJ88">
            <v>4.1000000000000014</v>
          </cell>
          <cell r="AK88">
            <v>6224.05</v>
          </cell>
          <cell r="AL88">
            <v>80912.650000000009</v>
          </cell>
          <cell r="AM88">
            <v>80912.883169597262</v>
          </cell>
          <cell r="AN88">
            <v>250.81410360203881</v>
          </cell>
          <cell r="AO88">
            <v>80912.883169597262</v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W88" t="str">
            <v>LB2-04.1</v>
          </cell>
          <cell r="AX88">
            <v>4.1000000000000014</v>
          </cell>
          <cell r="AY88">
            <v>6214.25</v>
          </cell>
          <cell r="AZ88">
            <v>80785.25</v>
          </cell>
          <cell r="BA88">
            <v>80784.942642002279</v>
          </cell>
          <cell r="BB88">
            <v>228.01282145640289</v>
          </cell>
          <cell r="BC88">
            <v>80784.942642002279</v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K88" t="str">
            <v>LB3-04.1</v>
          </cell>
          <cell r="BL88">
            <v>4.1000000000000014</v>
          </cell>
          <cell r="BM88">
            <v>6573.7000000000007</v>
          </cell>
          <cell r="BN88">
            <v>85458.1</v>
          </cell>
          <cell r="BO88">
            <v>85458.06541775119</v>
          </cell>
          <cell r="BP88">
            <v>230.29294967096939</v>
          </cell>
          <cell r="BQ88">
            <v>85458.06541775119</v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Y88" t="str">
            <v>LB4-04.1</v>
          </cell>
          <cell r="BZ88">
            <v>4.1000000000000014</v>
          </cell>
          <cell r="CA88">
            <v>7244.6</v>
          </cell>
          <cell r="CB88">
            <v>94179.8</v>
          </cell>
          <cell r="CC88">
            <v>94179.555838458458</v>
          </cell>
          <cell r="CD88">
            <v>233.71314199280459</v>
          </cell>
          <cell r="CE88">
            <v>94179.555838458458</v>
          </cell>
          <cell r="CF88" t="str">
            <v/>
          </cell>
          <cell r="CG88" t="str">
            <v/>
          </cell>
          <cell r="CH88" t="str">
            <v/>
          </cell>
          <cell r="CI88" t="str">
            <v/>
          </cell>
          <cell r="CM88" t="str">
            <v>LB5-04.1</v>
          </cell>
          <cell r="CN88">
            <v>4.1000000000000014</v>
          </cell>
          <cell r="CO88">
            <v>7729.3</v>
          </cell>
          <cell r="CP88">
            <v>100480.90000000001</v>
          </cell>
          <cell r="CQ88">
            <v>100480.69015940605</v>
          </cell>
          <cell r="CR88">
            <v>249.67403949475556</v>
          </cell>
          <cell r="CS88">
            <v>100480.69015940605</v>
          </cell>
          <cell r="CT88" t="str">
            <v/>
          </cell>
          <cell r="CU88" t="str">
            <v/>
          </cell>
          <cell r="CV88" t="str">
            <v/>
          </cell>
          <cell r="CW88" t="str">
            <v/>
          </cell>
          <cell r="DA88" t="str">
            <v>LB6-04.1</v>
          </cell>
          <cell r="DB88">
            <v>4.1000000000000014</v>
          </cell>
          <cell r="DC88">
            <v>8100.7000000000007</v>
          </cell>
          <cell r="DD88">
            <v>105309.1</v>
          </cell>
          <cell r="DE88">
            <v>105308.86165374532</v>
          </cell>
          <cell r="DF88">
            <v>299.83686021516041</v>
          </cell>
          <cell r="DG88">
            <v>105308.86165374532</v>
          </cell>
          <cell r="DH88" t="str">
            <v/>
          </cell>
          <cell r="DI88" t="str">
            <v/>
          </cell>
          <cell r="DJ88" t="str">
            <v/>
          </cell>
          <cell r="DK88" t="str">
            <v/>
          </cell>
          <cell r="DO88" t="str">
            <v>LB7-04.1</v>
          </cell>
          <cell r="DP88">
            <v>4.1000000000000014</v>
          </cell>
          <cell r="DQ88">
            <v>9099.4</v>
          </cell>
          <cell r="DR88">
            <v>118292.2</v>
          </cell>
          <cell r="DS88">
            <v>118291.9117074727</v>
          </cell>
          <cell r="DT88">
            <v>359.12019379383128</v>
          </cell>
          <cell r="DU88">
            <v>118291.9117074727</v>
          </cell>
          <cell r="DV88" t="str">
            <v/>
          </cell>
          <cell r="DW88" t="str">
            <v/>
          </cell>
          <cell r="DX88" t="str">
            <v/>
          </cell>
          <cell r="DY88" t="str">
            <v/>
          </cell>
          <cell r="EC88" t="str">
            <v>LB8-04.1</v>
          </cell>
          <cell r="ED88">
            <v>4.1000000000000014</v>
          </cell>
          <cell r="EE88">
            <v>9735.9500000000007</v>
          </cell>
          <cell r="EF88">
            <v>126567.35</v>
          </cell>
          <cell r="EG88">
            <v>126567.63706223271</v>
          </cell>
          <cell r="EH88">
            <v>384.2016041540337</v>
          </cell>
          <cell r="EI88">
            <v>126567.63706223271</v>
          </cell>
          <cell r="EJ88" t="str">
            <v/>
          </cell>
          <cell r="EK88" t="str">
            <v/>
          </cell>
          <cell r="EL88" t="str">
            <v/>
          </cell>
          <cell r="EM88" t="str">
            <v/>
          </cell>
        </row>
        <row r="89">
          <cell r="U89" t="str">
            <v>LB1-04.2</v>
          </cell>
          <cell r="V89">
            <v>4.2000000000000011</v>
          </cell>
          <cell r="W89">
            <v>5619.05</v>
          </cell>
          <cell r="X89">
            <v>73047.650000000009</v>
          </cell>
          <cell r="Y89">
            <v>73047.32754587938</v>
          </cell>
          <cell r="Z89">
            <v>225.73269324183639</v>
          </cell>
          <cell r="AA89">
            <v>73047.32754587938</v>
          </cell>
          <cell r="AB89" t="str">
            <v/>
          </cell>
          <cell r="AC89">
            <v>9.0949470177292824E-13</v>
          </cell>
          <cell r="AD89">
            <v>1.4551915228366852E-11</v>
          </cell>
          <cell r="AE89">
            <v>0</v>
          </cell>
          <cell r="AI89" t="str">
            <v>L13-04.2</v>
          </cell>
          <cell r="AJ89">
            <v>4.2000000000000011</v>
          </cell>
          <cell r="AK89">
            <v>6243.35</v>
          </cell>
          <cell r="AL89">
            <v>81163.55</v>
          </cell>
          <cell r="AM89">
            <v>81163.697273199301</v>
          </cell>
          <cell r="AN89">
            <v>250.81410360203881</v>
          </cell>
          <cell r="AO89">
            <v>81163.697273199301</v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W89" t="str">
            <v>LB2-04.2</v>
          </cell>
          <cell r="AX89">
            <v>4.2000000000000011</v>
          </cell>
          <cell r="AY89">
            <v>6231.75</v>
          </cell>
          <cell r="AZ89">
            <v>81012.75</v>
          </cell>
          <cell r="BA89">
            <v>81012.955463458682</v>
          </cell>
          <cell r="BB89">
            <v>228.01282145640289</v>
          </cell>
          <cell r="BC89">
            <v>81012.955463458682</v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K89" t="str">
            <v>LB3-04.2</v>
          </cell>
          <cell r="BL89">
            <v>4.2000000000000011</v>
          </cell>
          <cell r="BM89">
            <v>6591.4000000000005</v>
          </cell>
          <cell r="BN89">
            <v>85688.200000000012</v>
          </cell>
          <cell r="BO89">
            <v>85688.358367422159</v>
          </cell>
          <cell r="BP89">
            <v>230.29294967096939</v>
          </cell>
          <cell r="BQ89">
            <v>85688.358367422159</v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Y89" t="str">
            <v>LB4-04.2</v>
          </cell>
          <cell r="BZ89">
            <v>4.2000000000000011</v>
          </cell>
          <cell r="CA89">
            <v>7262.55</v>
          </cell>
          <cell r="CB89">
            <v>94413.150000000009</v>
          </cell>
          <cell r="CC89">
            <v>94413.268980451277</v>
          </cell>
          <cell r="CD89">
            <v>233.71314199281915</v>
          </cell>
          <cell r="CE89">
            <v>94413.268980451277</v>
          </cell>
          <cell r="CF89" t="str">
            <v/>
          </cell>
          <cell r="CG89" t="str">
            <v/>
          </cell>
          <cell r="CH89" t="str">
            <v/>
          </cell>
          <cell r="CI89" t="str">
            <v/>
          </cell>
          <cell r="CM89" t="str">
            <v>LB5-04.2</v>
          </cell>
          <cell r="CN89">
            <v>4.2000000000000011</v>
          </cell>
          <cell r="CO89">
            <v>7748.5</v>
          </cell>
          <cell r="CP89">
            <v>100730.5</v>
          </cell>
          <cell r="CQ89">
            <v>100730.3641989008</v>
          </cell>
          <cell r="CR89">
            <v>249.67403949475556</v>
          </cell>
          <cell r="CS89">
            <v>100730.3641989008</v>
          </cell>
          <cell r="CT89" t="str">
            <v/>
          </cell>
          <cell r="CU89" t="str">
            <v/>
          </cell>
          <cell r="CV89" t="str">
            <v/>
          </cell>
          <cell r="CW89" t="str">
            <v/>
          </cell>
          <cell r="DA89" t="str">
            <v>LB6-04.2</v>
          </cell>
          <cell r="DB89">
            <v>4.2000000000000011</v>
          </cell>
          <cell r="DC89">
            <v>8123.75</v>
          </cell>
          <cell r="DD89">
            <v>105608.75</v>
          </cell>
          <cell r="DE89">
            <v>105608.69851396048</v>
          </cell>
          <cell r="DF89">
            <v>299.83686021516041</v>
          </cell>
          <cell r="DG89">
            <v>105608.69851396048</v>
          </cell>
          <cell r="DH89" t="str">
            <v/>
          </cell>
          <cell r="DI89" t="str">
            <v/>
          </cell>
          <cell r="DJ89" t="str">
            <v/>
          </cell>
          <cell r="DK89" t="str">
            <v/>
          </cell>
          <cell r="DO89" t="str">
            <v>LB7-04.2</v>
          </cell>
          <cell r="DP89">
            <v>4.2000000000000011</v>
          </cell>
          <cell r="DQ89">
            <v>9127</v>
          </cell>
          <cell r="DR89">
            <v>118651</v>
          </cell>
          <cell r="DS89">
            <v>118651.03190126651</v>
          </cell>
          <cell r="DT89">
            <v>359.12019379381672</v>
          </cell>
          <cell r="DU89">
            <v>118651.03190126651</v>
          </cell>
          <cell r="DV89" t="str">
            <v/>
          </cell>
          <cell r="DW89" t="str">
            <v/>
          </cell>
          <cell r="DX89" t="str">
            <v/>
          </cell>
          <cell r="DY89" t="str">
            <v/>
          </cell>
          <cell r="EC89" t="str">
            <v>LB8-04.2</v>
          </cell>
          <cell r="ED89">
            <v>4.2000000000000011</v>
          </cell>
          <cell r="EE89">
            <v>9765.5500000000011</v>
          </cell>
          <cell r="EF89">
            <v>126952.15000000001</v>
          </cell>
          <cell r="EG89">
            <v>126951.83866638674</v>
          </cell>
          <cell r="EH89">
            <v>384.2016041540337</v>
          </cell>
          <cell r="EI89">
            <v>126951.83866638674</v>
          </cell>
          <cell r="EJ89" t="str">
            <v/>
          </cell>
          <cell r="EK89" t="str">
            <v/>
          </cell>
          <cell r="EL89" t="str">
            <v/>
          </cell>
          <cell r="EM89" t="str">
            <v/>
          </cell>
        </row>
        <row r="90">
          <cell r="U90" t="str">
            <v>LB1-04.3</v>
          </cell>
          <cell r="V90">
            <v>4.3000000000000007</v>
          </cell>
          <cell r="W90">
            <v>5636.4000000000005</v>
          </cell>
          <cell r="X90">
            <v>73273.200000000012</v>
          </cell>
          <cell r="Y90">
            <v>73273.060239121216</v>
          </cell>
          <cell r="Z90">
            <v>225.73269324183639</v>
          </cell>
          <cell r="AA90">
            <v>73273.060239121216</v>
          </cell>
          <cell r="AB90" t="str">
            <v/>
          </cell>
          <cell r="AC90">
            <v>9.0949470177292824E-13</v>
          </cell>
          <cell r="AD90">
            <v>1.4551915228366852E-11</v>
          </cell>
          <cell r="AE90">
            <v>1.4551915228366852E-11</v>
          </cell>
          <cell r="AI90" t="str">
            <v>L13-04.3</v>
          </cell>
          <cell r="AJ90">
            <v>4.3000000000000007</v>
          </cell>
          <cell r="AK90">
            <v>6262.6500000000005</v>
          </cell>
          <cell r="AL90">
            <v>81414.450000000012</v>
          </cell>
          <cell r="AM90">
            <v>81414.51137680134</v>
          </cell>
          <cell r="AN90">
            <v>250.81410360203881</v>
          </cell>
          <cell r="AO90">
            <v>81414.51137680134</v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W90" t="str">
            <v>LB2-04.3</v>
          </cell>
          <cell r="AX90">
            <v>4.3000000000000007</v>
          </cell>
          <cell r="AY90">
            <v>6249.3</v>
          </cell>
          <cell r="AZ90">
            <v>81240.900000000009</v>
          </cell>
          <cell r="BA90">
            <v>81240.968284915085</v>
          </cell>
          <cell r="BB90">
            <v>228.01282145640289</v>
          </cell>
          <cell r="BC90">
            <v>81240.968284915085</v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K90" t="str">
            <v>LB3-04.3</v>
          </cell>
          <cell r="BL90">
            <v>4.3000000000000007</v>
          </cell>
          <cell r="BM90">
            <v>6609.1500000000005</v>
          </cell>
          <cell r="BN90">
            <v>85918.950000000012</v>
          </cell>
          <cell r="BO90">
            <v>85918.651317093114</v>
          </cell>
          <cell r="BP90">
            <v>230.29294967095484</v>
          </cell>
          <cell r="BQ90">
            <v>85918.651317093114</v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Y90" t="str">
            <v>LB4-04.3</v>
          </cell>
          <cell r="BZ90">
            <v>4.3000000000000007</v>
          </cell>
          <cell r="CA90">
            <v>7280.55</v>
          </cell>
          <cell r="CB90">
            <v>94647.150000000009</v>
          </cell>
          <cell r="CC90">
            <v>94646.982122444082</v>
          </cell>
          <cell r="CD90">
            <v>233.71314199280459</v>
          </cell>
          <cell r="CE90">
            <v>94646.982122444082</v>
          </cell>
          <cell r="CF90" t="str">
            <v/>
          </cell>
          <cell r="CG90" t="str">
            <v/>
          </cell>
          <cell r="CH90" t="str">
            <v/>
          </cell>
          <cell r="CI90" t="str">
            <v/>
          </cell>
          <cell r="CM90" t="str">
            <v>LB5-04.3</v>
          </cell>
          <cell r="CN90">
            <v>4.3000000000000007</v>
          </cell>
          <cell r="CO90">
            <v>7767.7000000000007</v>
          </cell>
          <cell r="CP90">
            <v>100980.1</v>
          </cell>
          <cell r="CQ90">
            <v>100980.03823839556</v>
          </cell>
          <cell r="CR90">
            <v>249.67403949475556</v>
          </cell>
          <cell r="CS90">
            <v>100980.03823839556</v>
          </cell>
          <cell r="CT90" t="str">
            <v/>
          </cell>
          <cell r="CU90" t="str">
            <v/>
          </cell>
          <cell r="CV90" t="str">
            <v/>
          </cell>
          <cell r="CW90" t="str">
            <v/>
          </cell>
          <cell r="DA90" t="str">
            <v>LB6-04.3</v>
          </cell>
          <cell r="DB90">
            <v>4.3000000000000007</v>
          </cell>
          <cell r="DC90">
            <v>8146.8</v>
          </cell>
          <cell r="DD90">
            <v>105908.40000000001</v>
          </cell>
          <cell r="DE90">
            <v>105908.53537417564</v>
          </cell>
          <cell r="DF90">
            <v>299.83686021516041</v>
          </cell>
          <cell r="DG90">
            <v>105908.53537417564</v>
          </cell>
          <cell r="DH90" t="str">
            <v/>
          </cell>
          <cell r="DI90" t="str">
            <v/>
          </cell>
          <cell r="DJ90" t="str">
            <v/>
          </cell>
          <cell r="DK90" t="str">
            <v/>
          </cell>
          <cell r="DO90" t="str">
            <v>LB7-04.3</v>
          </cell>
          <cell r="DP90">
            <v>4.3000000000000007</v>
          </cell>
          <cell r="DQ90">
            <v>9154.65</v>
          </cell>
          <cell r="DR90">
            <v>119010.45</v>
          </cell>
          <cell r="DS90">
            <v>119010.15209506034</v>
          </cell>
          <cell r="DT90">
            <v>359.12019379383128</v>
          </cell>
          <cell r="DU90">
            <v>119010.15209506034</v>
          </cell>
          <cell r="DV90" t="str">
            <v/>
          </cell>
          <cell r="DW90" t="str">
            <v/>
          </cell>
          <cell r="DX90" t="str">
            <v/>
          </cell>
          <cell r="DY90" t="str">
            <v/>
          </cell>
          <cell r="EC90" t="str">
            <v>LB8-04.3</v>
          </cell>
          <cell r="ED90">
            <v>4.3000000000000007</v>
          </cell>
          <cell r="EE90">
            <v>9795.1</v>
          </cell>
          <cell r="EF90">
            <v>127336.3</v>
          </cell>
          <cell r="EG90">
            <v>127336.04027054078</v>
          </cell>
          <cell r="EH90">
            <v>384.2016041540337</v>
          </cell>
          <cell r="EI90">
            <v>127336.04027054078</v>
          </cell>
          <cell r="EJ90" t="str">
            <v/>
          </cell>
          <cell r="EK90" t="str">
            <v/>
          </cell>
          <cell r="EL90" t="str">
            <v/>
          </cell>
          <cell r="EM90" t="str">
            <v/>
          </cell>
        </row>
        <row r="91">
          <cell r="U91" t="str">
            <v>LB1-04.4</v>
          </cell>
          <cell r="V91">
            <v>4.4000000000000004</v>
          </cell>
          <cell r="W91">
            <v>5653.75</v>
          </cell>
          <cell r="X91">
            <v>73498.75</v>
          </cell>
          <cell r="Y91">
            <v>73498.792932363052</v>
          </cell>
          <cell r="Z91">
            <v>225.73269324183639</v>
          </cell>
          <cell r="AA91">
            <v>73498.792932363052</v>
          </cell>
          <cell r="AB91" t="str">
            <v/>
          </cell>
          <cell r="AC91">
            <v>0</v>
          </cell>
          <cell r="AD91">
            <v>0</v>
          </cell>
          <cell r="AE91">
            <v>0</v>
          </cell>
          <cell r="AI91" t="str">
            <v>L13-04.4</v>
          </cell>
          <cell r="AJ91">
            <v>4.4000000000000004</v>
          </cell>
          <cell r="AK91">
            <v>6281.9500000000007</v>
          </cell>
          <cell r="AL91">
            <v>81665.350000000006</v>
          </cell>
          <cell r="AM91">
            <v>81665.325480403379</v>
          </cell>
          <cell r="AN91">
            <v>250.81410360203881</v>
          </cell>
          <cell r="AO91">
            <v>81665.325480403379</v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W91" t="str">
            <v>LB2-04.4</v>
          </cell>
          <cell r="AX91">
            <v>4.4000000000000004</v>
          </cell>
          <cell r="AY91">
            <v>6266.85</v>
          </cell>
          <cell r="AZ91">
            <v>81469.05</v>
          </cell>
          <cell r="BA91">
            <v>81468.981106371473</v>
          </cell>
          <cell r="BB91">
            <v>228.01282145638834</v>
          </cell>
          <cell r="BC91">
            <v>81468.981106371473</v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K91" t="str">
            <v>LB3-04.4</v>
          </cell>
          <cell r="BL91">
            <v>4.4000000000000004</v>
          </cell>
          <cell r="BM91">
            <v>6626.85</v>
          </cell>
          <cell r="BN91">
            <v>86149.05</v>
          </cell>
          <cell r="BO91">
            <v>86148.944266764083</v>
          </cell>
          <cell r="BP91">
            <v>230.29294967096939</v>
          </cell>
          <cell r="BQ91">
            <v>86148.944266764083</v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Y91" t="str">
            <v>LB4-04.4</v>
          </cell>
          <cell r="BZ91">
            <v>4.4000000000000004</v>
          </cell>
          <cell r="CA91">
            <v>7298.5</v>
          </cell>
          <cell r="CB91">
            <v>94880.5</v>
          </cell>
          <cell r="CC91">
            <v>94880.695264436887</v>
          </cell>
          <cell r="CD91">
            <v>233.71314199280459</v>
          </cell>
          <cell r="CE91">
            <v>94880.695264436887</v>
          </cell>
          <cell r="CF91" t="str">
            <v/>
          </cell>
          <cell r="CG91" t="str">
            <v/>
          </cell>
          <cell r="CH91" t="str">
            <v/>
          </cell>
          <cell r="CI91" t="str">
            <v/>
          </cell>
          <cell r="CM91" t="str">
            <v>LB5-04.4</v>
          </cell>
          <cell r="CN91">
            <v>4.4000000000000004</v>
          </cell>
          <cell r="CO91">
            <v>7786.9000000000005</v>
          </cell>
          <cell r="CP91">
            <v>101229.70000000001</v>
          </cell>
          <cell r="CQ91">
            <v>101229.71227789031</v>
          </cell>
          <cell r="CR91">
            <v>249.67403949475556</v>
          </cell>
          <cell r="CS91">
            <v>101229.71227789031</v>
          </cell>
          <cell r="CT91" t="str">
            <v/>
          </cell>
          <cell r="CU91" t="str">
            <v/>
          </cell>
          <cell r="CV91" t="str">
            <v/>
          </cell>
          <cell r="CW91" t="str">
            <v/>
          </cell>
          <cell r="DA91" t="str">
            <v>LB6-04.4</v>
          </cell>
          <cell r="DB91">
            <v>4.4000000000000004</v>
          </cell>
          <cell r="DC91">
            <v>8169.85</v>
          </cell>
          <cell r="DD91">
            <v>106208.05</v>
          </cell>
          <cell r="DE91">
            <v>106208.37223439082</v>
          </cell>
          <cell r="DF91">
            <v>299.83686021517497</v>
          </cell>
          <cell r="DG91">
            <v>106208.37223439082</v>
          </cell>
          <cell r="DH91" t="str">
            <v/>
          </cell>
          <cell r="DI91" t="str">
            <v/>
          </cell>
          <cell r="DJ91" t="str">
            <v/>
          </cell>
          <cell r="DK91" t="str">
            <v/>
          </cell>
          <cell r="DO91" t="str">
            <v>LB7-04.4</v>
          </cell>
          <cell r="DP91">
            <v>4.4000000000000004</v>
          </cell>
          <cell r="DQ91">
            <v>9182.25</v>
          </cell>
          <cell r="DR91">
            <v>119369.25</v>
          </cell>
          <cell r="DS91">
            <v>119369.27228885418</v>
          </cell>
          <cell r="DT91">
            <v>359.12019379383128</v>
          </cell>
          <cell r="DU91">
            <v>119369.27228885418</v>
          </cell>
          <cell r="DV91" t="str">
            <v/>
          </cell>
          <cell r="DW91" t="str">
            <v/>
          </cell>
          <cell r="DX91" t="str">
            <v/>
          </cell>
          <cell r="DY91" t="str">
            <v/>
          </cell>
          <cell r="EC91" t="str">
            <v>LB8-04.4</v>
          </cell>
          <cell r="ED91">
            <v>4.4000000000000004</v>
          </cell>
          <cell r="EE91">
            <v>9824.6500000000015</v>
          </cell>
          <cell r="EF91">
            <v>127720.45000000001</v>
          </cell>
          <cell r="EG91">
            <v>127720.2418746948</v>
          </cell>
          <cell r="EH91">
            <v>384.20160415401915</v>
          </cell>
          <cell r="EI91">
            <v>127720.2418746948</v>
          </cell>
          <cell r="EJ91" t="str">
            <v/>
          </cell>
          <cell r="EK91" t="str">
            <v/>
          </cell>
          <cell r="EL91" t="str">
            <v/>
          </cell>
          <cell r="EM91" t="str">
            <v/>
          </cell>
        </row>
        <row r="92">
          <cell r="U92" t="str">
            <v>LB1-04.5</v>
          </cell>
          <cell r="V92">
            <v>4.5</v>
          </cell>
          <cell r="W92">
            <v>5671.1</v>
          </cell>
          <cell r="X92">
            <v>73724.3</v>
          </cell>
          <cell r="Y92">
            <v>73724.525625604874</v>
          </cell>
          <cell r="Z92">
            <v>225.73269324182183</v>
          </cell>
          <cell r="AA92">
            <v>73724.525625604874</v>
          </cell>
          <cell r="AB92" t="str">
            <v/>
          </cell>
          <cell r="AC92">
            <v>0</v>
          </cell>
          <cell r="AD92">
            <v>0</v>
          </cell>
          <cell r="AE92">
            <v>0</v>
          </cell>
          <cell r="AI92" t="str">
            <v>L13-04.5</v>
          </cell>
          <cell r="AJ92">
            <v>4.5</v>
          </cell>
          <cell r="AK92">
            <v>6301.25</v>
          </cell>
          <cell r="AL92">
            <v>81916.25</v>
          </cell>
          <cell r="AM92">
            <v>81916.139584005417</v>
          </cell>
          <cell r="AN92">
            <v>250.81410360203881</v>
          </cell>
          <cell r="AO92">
            <v>81916.139584005417</v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W92" t="str">
            <v>LB2-04.5</v>
          </cell>
          <cell r="AX92">
            <v>4.5</v>
          </cell>
          <cell r="AY92">
            <v>6284.4000000000005</v>
          </cell>
          <cell r="AZ92">
            <v>81697.200000000012</v>
          </cell>
          <cell r="BA92">
            <v>81696.993927827876</v>
          </cell>
          <cell r="BB92">
            <v>228.01282145640289</v>
          </cell>
          <cell r="BC92">
            <v>81696.993927827876</v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K92" t="str">
            <v>LB3-04.5</v>
          </cell>
          <cell r="BL92">
            <v>4.5</v>
          </cell>
          <cell r="BM92">
            <v>6644.55</v>
          </cell>
          <cell r="BN92">
            <v>86379.150000000009</v>
          </cell>
          <cell r="BO92">
            <v>86379.237216435038</v>
          </cell>
          <cell r="BP92">
            <v>230.29294967095484</v>
          </cell>
          <cell r="BQ92">
            <v>86379.237216435038</v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Y92" t="str">
            <v>LB4-04.5</v>
          </cell>
          <cell r="BZ92">
            <v>4.5</v>
          </cell>
          <cell r="CA92">
            <v>7316.5</v>
          </cell>
          <cell r="CB92">
            <v>95114.5</v>
          </cell>
          <cell r="CC92">
            <v>95114.408406429691</v>
          </cell>
          <cell r="CD92">
            <v>233.71314199280459</v>
          </cell>
          <cell r="CE92">
            <v>95114.408406429691</v>
          </cell>
          <cell r="CF92" t="str">
            <v/>
          </cell>
          <cell r="CG92" t="str">
            <v/>
          </cell>
          <cell r="CH92" t="str">
            <v/>
          </cell>
          <cell r="CI92" t="str">
            <v/>
          </cell>
          <cell r="CM92" t="str">
            <v>LB5-04.5</v>
          </cell>
          <cell r="CN92">
            <v>4.5</v>
          </cell>
          <cell r="CO92">
            <v>7806.1</v>
          </cell>
          <cell r="CP92">
            <v>101479.3</v>
          </cell>
          <cell r="CQ92">
            <v>101479.38631738507</v>
          </cell>
          <cell r="CR92">
            <v>249.67403949475556</v>
          </cell>
          <cell r="CS92">
            <v>101479.38631738507</v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  <cell r="DA92" t="str">
            <v>LB6-04.5</v>
          </cell>
          <cell r="DB92">
            <v>4.5</v>
          </cell>
          <cell r="DC92">
            <v>8192.9500000000007</v>
          </cell>
          <cell r="DD92">
            <v>106508.35</v>
          </cell>
          <cell r="DE92">
            <v>106508.20909460598</v>
          </cell>
          <cell r="DF92">
            <v>299.83686021516041</v>
          </cell>
          <cell r="DG92">
            <v>106508.20909460598</v>
          </cell>
          <cell r="DH92" t="str">
            <v/>
          </cell>
          <cell r="DI92" t="str">
            <v/>
          </cell>
          <cell r="DJ92" t="str">
            <v/>
          </cell>
          <cell r="DK92" t="str">
            <v/>
          </cell>
          <cell r="DO92" t="str">
            <v>LB7-04.5</v>
          </cell>
          <cell r="DP92">
            <v>4.5</v>
          </cell>
          <cell r="DQ92">
            <v>9209.9</v>
          </cell>
          <cell r="DR92">
            <v>119728.7</v>
          </cell>
          <cell r="DS92">
            <v>119728.39248264799</v>
          </cell>
          <cell r="DT92">
            <v>359.12019379381672</v>
          </cell>
          <cell r="DU92">
            <v>119728.39248264799</v>
          </cell>
          <cell r="DV92" t="str">
            <v/>
          </cell>
          <cell r="DW92" t="str">
            <v/>
          </cell>
          <cell r="DX92" t="str">
            <v/>
          </cell>
          <cell r="DY92" t="str">
            <v/>
          </cell>
          <cell r="EC92" t="str">
            <v>LB8-04.5</v>
          </cell>
          <cell r="ED92">
            <v>4.5</v>
          </cell>
          <cell r="EE92">
            <v>9854.2000000000007</v>
          </cell>
          <cell r="EF92">
            <v>128104.6</v>
          </cell>
          <cell r="EG92">
            <v>128104.44347884884</v>
          </cell>
          <cell r="EH92">
            <v>384.20160415404825</v>
          </cell>
          <cell r="EI92">
            <v>128104.44347884884</v>
          </cell>
          <cell r="EJ92" t="str">
            <v/>
          </cell>
          <cell r="EK92" t="str">
            <v/>
          </cell>
          <cell r="EL92" t="str">
            <v/>
          </cell>
          <cell r="EM92" t="str">
            <v/>
          </cell>
        </row>
        <row r="93">
          <cell r="U93" t="str">
            <v>LB1-04.6</v>
          </cell>
          <cell r="V93">
            <v>4.5999999999999996</v>
          </cell>
          <cell r="W93">
            <v>5688.5</v>
          </cell>
          <cell r="X93">
            <v>73950.5</v>
          </cell>
          <cell r="Y93">
            <v>73950.258318846711</v>
          </cell>
          <cell r="Z93">
            <v>225.73269324183639</v>
          </cell>
          <cell r="AA93">
            <v>73950.258318846711</v>
          </cell>
          <cell r="AB93" t="str">
            <v/>
          </cell>
          <cell r="AC93">
            <v>0</v>
          </cell>
          <cell r="AD93">
            <v>0</v>
          </cell>
          <cell r="AE93">
            <v>0</v>
          </cell>
          <cell r="AI93" t="str">
            <v>L13-04.6</v>
          </cell>
          <cell r="AJ93">
            <v>4.5999999999999996</v>
          </cell>
          <cell r="AK93">
            <v>6320.55</v>
          </cell>
          <cell r="AL93">
            <v>82167.150000000009</v>
          </cell>
          <cell r="AM93">
            <v>82166.953687607456</v>
          </cell>
          <cell r="AN93">
            <v>250.81410360203881</v>
          </cell>
          <cell r="AO93">
            <v>82166.953687607456</v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W93" t="str">
            <v>LB2-04.6</v>
          </cell>
          <cell r="AX93">
            <v>4.5999999999999996</v>
          </cell>
          <cell r="AY93">
            <v>6301.9000000000005</v>
          </cell>
          <cell r="AZ93">
            <v>81924.700000000012</v>
          </cell>
          <cell r="BA93">
            <v>81925.006749284279</v>
          </cell>
          <cell r="BB93">
            <v>228.01282145640289</v>
          </cell>
          <cell r="BC93">
            <v>81925.006749284279</v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K93" t="str">
            <v>LB3-04.6</v>
          </cell>
          <cell r="BL93">
            <v>4.5999999999999996</v>
          </cell>
          <cell r="BM93">
            <v>6662.25</v>
          </cell>
          <cell r="BN93">
            <v>86609.25</v>
          </cell>
          <cell r="BO93">
            <v>86609.530166106008</v>
          </cell>
          <cell r="BP93">
            <v>230.29294967096939</v>
          </cell>
          <cell r="BQ93">
            <v>86609.530166106008</v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Y93" t="str">
            <v>LB4-04.6</v>
          </cell>
          <cell r="BZ93">
            <v>4.5999999999999996</v>
          </cell>
          <cell r="CA93">
            <v>7334.4500000000007</v>
          </cell>
          <cell r="CB93">
            <v>95347.85</v>
          </cell>
          <cell r="CC93">
            <v>95348.12154842251</v>
          </cell>
          <cell r="CD93">
            <v>233.71314199281915</v>
          </cell>
          <cell r="CE93">
            <v>95348.12154842251</v>
          </cell>
          <cell r="CF93" t="str">
            <v/>
          </cell>
          <cell r="CG93" t="str">
            <v/>
          </cell>
          <cell r="CH93" t="str">
            <v/>
          </cell>
          <cell r="CI93" t="str">
            <v/>
          </cell>
          <cell r="CM93" t="str">
            <v>LB5-04.6</v>
          </cell>
          <cell r="CN93">
            <v>4.5999999999999996</v>
          </cell>
          <cell r="CO93">
            <v>7825.3</v>
          </cell>
          <cell r="CP93">
            <v>101728.90000000001</v>
          </cell>
          <cell r="CQ93">
            <v>101729.06035687983</v>
          </cell>
          <cell r="CR93">
            <v>249.67403949475556</v>
          </cell>
          <cell r="CS93">
            <v>101729.06035687983</v>
          </cell>
          <cell r="CT93" t="str">
            <v/>
          </cell>
          <cell r="CU93" t="str">
            <v/>
          </cell>
          <cell r="CV93" t="str">
            <v/>
          </cell>
          <cell r="CW93" t="str">
            <v/>
          </cell>
          <cell r="DA93" t="str">
            <v>LB6-04.6</v>
          </cell>
          <cell r="DB93">
            <v>4.5999999999999996</v>
          </cell>
          <cell r="DC93">
            <v>8216</v>
          </cell>
          <cell r="DD93">
            <v>106808</v>
          </cell>
          <cell r="DE93">
            <v>106808.04595482114</v>
          </cell>
          <cell r="DF93">
            <v>299.83686021516041</v>
          </cell>
          <cell r="DG93">
            <v>106808.04595482114</v>
          </cell>
          <cell r="DH93" t="str">
            <v/>
          </cell>
          <cell r="DI93" t="str">
            <v/>
          </cell>
          <cell r="DJ93" t="str">
            <v/>
          </cell>
          <cell r="DK93" t="str">
            <v/>
          </cell>
          <cell r="DO93" t="str">
            <v>LB7-04.6</v>
          </cell>
          <cell r="DP93">
            <v>4.5999999999999996</v>
          </cell>
          <cell r="DQ93">
            <v>9237.5</v>
          </cell>
          <cell r="DR93">
            <v>120087.5</v>
          </cell>
          <cell r="DS93">
            <v>120087.51267644182</v>
          </cell>
          <cell r="DT93">
            <v>359.12019379383128</v>
          </cell>
          <cell r="DU93">
            <v>120087.51267644182</v>
          </cell>
          <cell r="DV93" t="str">
            <v/>
          </cell>
          <cell r="DW93" t="str">
            <v/>
          </cell>
          <cell r="DX93" t="str">
            <v/>
          </cell>
          <cell r="DY93" t="str">
            <v/>
          </cell>
          <cell r="EC93" t="str">
            <v>LB8-04.6</v>
          </cell>
          <cell r="ED93">
            <v>4.5999999999999996</v>
          </cell>
          <cell r="EE93">
            <v>9883.75</v>
          </cell>
          <cell r="EF93">
            <v>128488.75</v>
          </cell>
          <cell r="EG93">
            <v>128488.64508300286</v>
          </cell>
          <cell r="EH93">
            <v>384.20160415401915</v>
          </cell>
          <cell r="EI93">
            <v>128488.64508300286</v>
          </cell>
          <cell r="EJ93" t="str">
            <v/>
          </cell>
          <cell r="EK93" t="str">
            <v/>
          </cell>
          <cell r="EL93" t="str">
            <v/>
          </cell>
          <cell r="EM93" t="str">
            <v/>
          </cell>
        </row>
        <row r="94">
          <cell r="U94" t="str">
            <v>LB1-04.7</v>
          </cell>
          <cell r="V94">
            <v>4.6999999999999993</v>
          </cell>
          <cell r="W94">
            <v>5705.85</v>
          </cell>
          <cell r="X94">
            <v>74176.05</v>
          </cell>
          <cell r="Y94">
            <v>74175.991012088547</v>
          </cell>
          <cell r="Z94">
            <v>225.73269324183639</v>
          </cell>
          <cell r="AA94">
            <v>74175.991012088547</v>
          </cell>
          <cell r="AB94" t="str">
            <v/>
          </cell>
          <cell r="AC94">
            <v>0</v>
          </cell>
          <cell r="AD94">
            <v>0</v>
          </cell>
          <cell r="AE94">
            <v>0</v>
          </cell>
          <cell r="AI94" t="str">
            <v>L13-04.7</v>
          </cell>
          <cell r="AJ94">
            <v>4.6999999999999993</v>
          </cell>
          <cell r="AK94">
            <v>6339.85</v>
          </cell>
          <cell r="AL94">
            <v>82418.05</v>
          </cell>
          <cell r="AM94">
            <v>82417.767791209495</v>
          </cell>
          <cell r="AN94">
            <v>250.81410360203881</v>
          </cell>
          <cell r="AO94">
            <v>82417.767791209495</v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W94" t="str">
            <v>LB2-04.7</v>
          </cell>
          <cell r="AX94">
            <v>4.6999999999999993</v>
          </cell>
          <cell r="AY94">
            <v>6319.4500000000007</v>
          </cell>
          <cell r="AZ94">
            <v>82152.850000000006</v>
          </cell>
          <cell r="BA94">
            <v>82153.019570740667</v>
          </cell>
          <cell r="BB94">
            <v>228.01282145638834</v>
          </cell>
          <cell r="BC94">
            <v>82153.019570740667</v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K94" t="str">
            <v>LB3-04.7</v>
          </cell>
          <cell r="BL94">
            <v>4.6999999999999993</v>
          </cell>
          <cell r="BM94">
            <v>6680</v>
          </cell>
          <cell r="BN94">
            <v>86840</v>
          </cell>
          <cell r="BO94">
            <v>86839.823115776962</v>
          </cell>
          <cell r="BP94">
            <v>230.29294967095484</v>
          </cell>
          <cell r="BQ94">
            <v>86839.823115776962</v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Y94" t="str">
            <v>LB4-04.7</v>
          </cell>
          <cell r="BZ94">
            <v>4.6999999999999993</v>
          </cell>
          <cell r="CA94">
            <v>7352.4500000000007</v>
          </cell>
          <cell r="CB94">
            <v>95581.85</v>
          </cell>
          <cell r="CC94">
            <v>95581.834690415315</v>
          </cell>
          <cell r="CD94">
            <v>233.71314199280459</v>
          </cell>
          <cell r="CE94">
            <v>95581.834690415315</v>
          </cell>
          <cell r="CF94" t="str">
            <v/>
          </cell>
          <cell r="CG94" t="str">
            <v/>
          </cell>
          <cell r="CH94" t="str">
            <v/>
          </cell>
          <cell r="CI94" t="str">
            <v/>
          </cell>
          <cell r="CM94" t="str">
            <v>LB5-04.7</v>
          </cell>
          <cell r="CN94">
            <v>4.6999999999999993</v>
          </cell>
          <cell r="CO94">
            <v>7844.5</v>
          </cell>
          <cell r="CP94">
            <v>101978.5</v>
          </cell>
          <cell r="CQ94">
            <v>101978.73439637458</v>
          </cell>
          <cell r="CR94">
            <v>249.67403949475556</v>
          </cell>
          <cell r="CS94">
            <v>101978.73439637458</v>
          </cell>
          <cell r="CT94" t="str">
            <v/>
          </cell>
          <cell r="CU94" t="str">
            <v/>
          </cell>
          <cell r="CV94" t="str">
            <v/>
          </cell>
          <cell r="CW94" t="str">
            <v/>
          </cell>
          <cell r="DA94" t="str">
            <v>LB6-04.7</v>
          </cell>
          <cell r="DB94">
            <v>4.6999999999999993</v>
          </cell>
          <cell r="DC94">
            <v>8239.0500000000011</v>
          </cell>
          <cell r="DD94">
            <v>107107.65000000001</v>
          </cell>
          <cell r="DE94">
            <v>107107.8828150363</v>
          </cell>
          <cell r="DF94">
            <v>299.83686021516041</v>
          </cell>
          <cell r="DG94">
            <v>107107.8828150363</v>
          </cell>
          <cell r="DH94" t="str">
            <v/>
          </cell>
          <cell r="DI94" t="str">
            <v/>
          </cell>
          <cell r="DJ94" t="str">
            <v/>
          </cell>
          <cell r="DK94" t="str">
            <v/>
          </cell>
          <cell r="DO94" t="str">
            <v>LB7-04.7</v>
          </cell>
          <cell r="DP94">
            <v>4.6999999999999993</v>
          </cell>
          <cell r="DQ94">
            <v>9265.15</v>
          </cell>
          <cell r="DR94">
            <v>120446.95</v>
          </cell>
          <cell r="DS94">
            <v>120446.63287023565</v>
          </cell>
          <cell r="DT94">
            <v>359.12019379383128</v>
          </cell>
          <cell r="DU94">
            <v>120446.63287023565</v>
          </cell>
          <cell r="DV94" t="str">
            <v/>
          </cell>
          <cell r="DW94" t="str">
            <v/>
          </cell>
          <cell r="DX94" t="str">
            <v/>
          </cell>
          <cell r="DY94" t="str">
            <v/>
          </cell>
          <cell r="EC94" t="str">
            <v>LB8-04.7</v>
          </cell>
          <cell r="ED94">
            <v>4.6999999999999993</v>
          </cell>
          <cell r="EE94">
            <v>9913.3000000000011</v>
          </cell>
          <cell r="EF94">
            <v>128872.90000000001</v>
          </cell>
          <cell r="EG94">
            <v>128872.8466871569</v>
          </cell>
          <cell r="EH94">
            <v>384.2016041540337</v>
          </cell>
          <cell r="EI94">
            <v>128872.8466871569</v>
          </cell>
          <cell r="EJ94" t="str">
            <v/>
          </cell>
          <cell r="EK94" t="str">
            <v/>
          </cell>
          <cell r="EL94" t="str">
            <v/>
          </cell>
          <cell r="EM94" t="str">
            <v/>
          </cell>
        </row>
        <row r="95">
          <cell r="U95" t="str">
            <v>LB1-04.8</v>
          </cell>
          <cell r="V95">
            <v>4.7999999999999989</v>
          </cell>
          <cell r="W95">
            <v>5723.2000000000007</v>
          </cell>
          <cell r="X95">
            <v>74401.600000000006</v>
          </cell>
          <cell r="Y95">
            <v>74401.723705330383</v>
          </cell>
          <cell r="Z95">
            <v>225.73269324183639</v>
          </cell>
          <cell r="AA95">
            <v>74401.723705330383</v>
          </cell>
          <cell r="AB95" t="str">
            <v/>
          </cell>
          <cell r="AC95">
            <v>0</v>
          </cell>
          <cell r="AD95">
            <v>0</v>
          </cell>
          <cell r="AE95">
            <v>0</v>
          </cell>
          <cell r="AI95" t="str">
            <v>L13-04.8</v>
          </cell>
          <cell r="AJ95">
            <v>4.7999999999999989</v>
          </cell>
          <cell r="AK95">
            <v>6359.1</v>
          </cell>
          <cell r="AL95">
            <v>82668.3</v>
          </cell>
          <cell r="AM95">
            <v>82668.581894811534</v>
          </cell>
          <cell r="AN95">
            <v>250.81410360203881</v>
          </cell>
          <cell r="AO95">
            <v>82668.581894811534</v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W95" t="str">
            <v>LB2-04.8</v>
          </cell>
          <cell r="AX95">
            <v>4.7999999999999989</v>
          </cell>
          <cell r="AY95">
            <v>6337</v>
          </cell>
          <cell r="AZ95">
            <v>82381</v>
          </cell>
          <cell r="BA95">
            <v>82381.03239219707</v>
          </cell>
          <cell r="BB95">
            <v>228.01282145640289</v>
          </cell>
          <cell r="BC95">
            <v>82381.03239219707</v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K95" t="str">
            <v>LB3-04.8</v>
          </cell>
          <cell r="BL95">
            <v>4.7999999999999989</v>
          </cell>
          <cell r="BM95">
            <v>6697.7000000000007</v>
          </cell>
          <cell r="BN95">
            <v>87070.1</v>
          </cell>
          <cell r="BO95">
            <v>87070.116065447932</v>
          </cell>
          <cell r="BP95">
            <v>230.29294967096939</v>
          </cell>
          <cell r="BQ95">
            <v>87070.116065447932</v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Y95" t="str">
            <v>LB4-04.8</v>
          </cell>
          <cell r="BZ95">
            <v>4.7999999999999989</v>
          </cell>
          <cell r="CA95">
            <v>7370.4500000000007</v>
          </cell>
          <cell r="CB95">
            <v>95815.85</v>
          </cell>
          <cell r="CC95">
            <v>95815.54783240812</v>
          </cell>
          <cell r="CD95">
            <v>233.71314199280459</v>
          </cell>
          <cell r="CE95">
            <v>95815.54783240812</v>
          </cell>
          <cell r="CF95" t="str">
            <v/>
          </cell>
          <cell r="CG95" t="str">
            <v/>
          </cell>
          <cell r="CH95" t="str">
            <v/>
          </cell>
          <cell r="CI95" t="str">
            <v/>
          </cell>
          <cell r="CM95" t="str">
            <v>LB5-04.8</v>
          </cell>
          <cell r="CN95">
            <v>4.7999999999999989</v>
          </cell>
          <cell r="CO95">
            <v>7863.7000000000007</v>
          </cell>
          <cell r="CP95">
            <v>102228.1</v>
          </cell>
          <cell r="CQ95">
            <v>102228.40843586935</v>
          </cell>
          <cell r="CR95">
            <v>249.67403949477011</v>
          </cell>
          <cell r="CS95">
            <v>102228.40843586935</v>
          </cell>
          <cell r="CT95" t="str">
            <v/>
          </cell>
          <cell r="CU95" t="str">
            <v/>
          </cell>
          <cell r="CV95" t="str">
            <v/>
          </cell>
          <cell r="CW95" t="str">
            <v/>
          </cell>
          <cell r="DA95" t="str">
            <v>LB6-04.8</v>
          </cell>
          <cell r="DB95">
            <v>4.7999999999999989</v>
          </cell>
          <cell r="DC95">
            <v>8262.15</v>
          </cell>
          <cell r="DD95">
            <v>107407.95</v>
          </cell>
          <cell r="DE95">
            <v>107407.71967525147</v>
          </cell>
          <cell r="DF95">
            <v>299.83686021517497</v>
          </cell>
          <cell r="DG95">
            <v>107407.71967525147</v>
          </cell>
          <cell r="DH95" t="str">
            <v/>
          </cell>
          <cell r="DI95" t="str">
            <v/>
          </cell>
          <cell r="DJ95" t="str">
            <v/>
          </cell>
          <cell r="DK95" t="str">
            <v/>
          </cell>
          <cell r="DO95" t="str">
            <v>LB7-04.8</v>
          </cell>
          <cell r="DP95">
            <v>4.7999999999999989</v>
          </cell>
          <cell r="DQ95">
            <v>9292.75</v>
          </cell>
          <cell r="DR95">
            <v>120805.75</v>
          </cell>
          <cell r="DS95">
            <v>120805.75306402949</v>
          </cell>
          <cell r="DT95">
            <v>359.12019379383128</v>
          </cell>
          <cell r="DU95">
            <v>120805.75306402949</v>
          </cell>
          <cell r="DV95" t="str">
            <v/>
          </cell>
          <cell r="DW95" t="str">
            <v/>
          </cell>
          <cell r="DX95" t="str">
            <v/>
          </cell>
          <cell r="DY95" t="str">
            <v/>
          </cell>
          <cell r="EC95" t="str">
            <v>LB8-04.8</v>
          </cell>
          <cell r="ED95">
            <v>4.7999999999999989</v>
          </cell>
          <cell r="EE95">
            <v>9942.85</v>
          </cell>
          <cell r="EF95">
            <v>129257.05</v>
          </cell>
          <cell r="EG95">
            <v>129257.04829131093</v>
          </cell>
          <cell r="EH95">
            <v>384.2016041540337</v>
          </cell>
          <cell r="EI95">
            <v>129257.04829131093</v>
          </cell>
          <cell r="EJ95" t="str">
            <v/>
          </cell>
          <cell r="EK95" t="str">
            <v/>
          </cell>
          <cell r="EL95" t="str">
            <v/>
          </cell>
          <cell r="EM95" t="str">
            <v/>
          </cell>
        </row>
        <row r="96">
          <cell r="U96" t="str">
            <v>LB1-04.9</v>
          </cell>
          <cell r="V96">
            <v>4.8999999999999986</v>
          </cell>
          <cell r="W96">
            <v>5740.55</v>
          </cell>
          <cell r="X96">
            <v>74627.150000000009</v>
          </cell>
          <cell r="Y96">
            <v>74627.45639857222</v>
          </cell>
          <cell r="Z96">
            <v>225.73269324183639</v>
          </cell>
          <cell r="AA96">
            <v>74627.45639857222</v>
          </cell>
          <cell r="AB96" t="str">
            <v/>
          </cell>
          <cell r="AC96">
            <v>9.0949470177292824E-13</v>
          </cell>
          <cell r="AD96">
            <v>1.4551915228366852E-11</v>
          </cell>
          <cell r="AE96">
            <v>0</v>
          </cell>
          <cell r="AI96" t="str">
            <v>L13-04.9</v>
          </cell>
          <cell r="AJ96">
            <v>4.8999999999999986</v>
          </cell>
          <cell r="AK96">
            <v>6378.4000000000005</v>
          </cell>
          <cell r="AL96">
            <v>82919.200000000012</v>
          </cell>
          <cell r="AM96">
            <v>82919.395998413573</v>
          </cell>
          <cell r="AN96">
            <v>250.81410360203881</v>
          </cell>
          <cell r="AO96">
            <v>82919.395998413573</v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W96" t="str">
            <v>LB2-04.9</v>
          </cell>
          <cell r="AX96">
            <v>4.8999999999999986</v>
          </cell>
          <cell r="AY96">
            <v>6354.55</v>
          </cell>
          <cell r="AZ96">
            <v>82609.150000000009</v>
          </cell>
          <cell r="BA96">
            <v>82609.045213653473</v>
          </cell>
          <cell r="BB96">
            <v>228.01282145640289</v>
          </cell>
          <cell r="BC96">
            <v>82609.045213653473</v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K96" t="str">
            <v>LB3-04.9</v>
          </cell>
          <cell r="BL96">
            <v>4.8999999999999986</v>
          </cell>
          <cell r="BM96">
            <v>6715.4000000000005</v>
          </cell>
          <cell r="BN96">
            <v>87300.200000000012</v>
          </cell>
          <cell r="BO96">
            <v>87300.409015118887</v>
          </cell>
          <cell r="BP96">
            <v>230.29294967095484</v>
          </cell>
          <cell r="BQ96">
            <v>87300.409015118887</v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Y96" t="str">
            <v>LB4-04.9</v>
          </cell>
          <cell r="BZ96">
            <v>4.8999999999999986</v>
          </cell>
          <cell r="CA96">
            <v>7388.4000000000005</v>
          </cell>
          <cell r="CB96">
            <v>96049.200000000012</v>
          </cell>
          <cell r="CC96">
            <v>96049.260974400939</v>
          </cell>
          <cell r="CD96">
            <v>233.71314199281915</v>
          </cell>
          <cell r="CE96">
            <v>96049.260974400939</v>
          </cell>
          <cell r="CF96" t="str">
            <v/>
          </cell>
          <cell r="CG96" t="str">
            <v/>
          </cell>
          <cell r="CH96" t="str">
            <v/>
          </cell>
          <cell r="CI96" t="str">
            <v/>
          </cell>
          <cell r="CM96" t="str">
            <v>LB5-04.9</v>
          </cell>
          <cell r="CN96">
            <v>4.8999999999999986</v>
          </cell>
          <cell r="CO96">
            <v>7882.9500000000007</v>
          </cell>
          <cell r="CP96">
            <v>102478.35</v>
          </cell>
          <cell r="CQ96">
            <v>102478.08247536411</v>
          </cell>
          <cell r="CR96">
            <v>249.67403949475556</v>
          </cell>
          <cell r="CS96">
            <v>102478.08247536411</v>
          </cell>
          <cell r="CT96" t="str">
            <v/>
          </cell>
          <cell r="CU96" t="str">
            <v/>
          </cell>
          <cell r="CV96" t="str">
            <v/>
          </cell>
          <cell r="CW96" t="str">
            <v/>
          </cell>
          <cell r="DA96" t="str">
            <v>LB6-04.9</v>
          </cell>
          <cell r="DB96">
            <v>4.8999999999999986</v>
          </cell>
          <cell r="DC96">
            <v>8285.2000000000007</v>
          </cell>
          <cell r="DD96">
            <v>107707.6</v>
          </cell>
          <cell r="DE96">
            <v>107707.55653546663</v>
          </cell>
          <cell r="DF96">
            <v>299.83686021516041</v>
          </cell>
          <cell r="DG96">
            <v>107707.55653546663</v>
          </cell>
          <cell r="DH96" t="str">
            <v/>
          </cell>
          <cell r="DI96" t="str">
            <v/>
          </cell>
          <cell r="DJ96" t="str">
            <v/>
          </cell>
          <cell r="DK96" t="str">
            <v/>
          </cell>
          <cell r="DO96" t="str">
            <v>LB7-04.9</v>
          </cell>
          <cell r="DP96">
            <v>4.8999999999999986</v>
          </cell>
          <cell r="DQ96">
            <v>9320.35</v>
          </cell>
          <cell r="DR96">
            <v>121164.55</v>
          </cell>
          <cell r="DS96">
            <v>121164.87325782332</v>
          </cell>
          <cell r="DT96">
            <v>359.12019379383128</v>
          </cell>
          <cell r="DU96">
            <v>121164.87325782332</v>
          </cell>
          <cell r="DV96" t="str">
            <v/>
          </cell>
          <cell r="DW96" t="str">
            <v/>
          </cell>
          <cell r="DX96" t="str">
            <v/>
          </cell>
          <cell r="DY96" t="str">
            <v/>
          </cell>
          <cell r="EC96" t="str">
            <v>LB8-04.9</v>
          </cell>
          <cell r="ED96">
            <v>4.8999999999999986</v>
          </cell>
          <cell r="EE96">
            <v>9972.4000000000015</v>
          </cell>
          <cell r="EF96">
            <v>129641.20000000001</v>
          </cell>
          <cell r="EG96">
            <v>129641.24989546496</v>
          </cell>
          <cell r="EH96">
            <v>384.2016041540337</v>
          </cell>
          <cell r="EI96">
            <v>129641.24989546496</v>
          </cell>
          <cell r="EJ96" t="str">
            <v/>
          </cell>
          <cell r="EK96" t="str">
            <v/>
          </cell>
          <cell r="EL96" t="str">
            <v/>
          </cell>
          <cell r="EM96" t="str">
            <v/>
          </cell>
        </row>
        <row r="97">
          <cell r="U97" t="str">
            <v>LB1-05.0</v>
          </cell>
          <cell r="V97">
            <v>4.9999999999999982</v>
          </cell>
          <cell r="W97">
            <v>5757.9500000000007</v>
          </cell>
          <cell r="X97">
            <v>74853.350000000006</v>
          </cell>
          <cell r="Y97">
            <v>74853.189091814056</v>
          </cell>
          <cell r="Z97">
            <v>225.73269324183639</v>
          </cell>
          <cell r="AA97">
            <v>74853.189091814056</v>
          </cell>
          <cell r="AB97" t="str">
            <v/>
          </cell>
          <cell r="AC97">
            <v>9.0949470177292824E-13</v>
          </cell>
          <cell r="AD97">
            <v>1.4551915228366852E-11</v>
          </cell>
          <cell r="AE97">
            <v>0</v>
          </cell>
          <cell r="AI97" t="str">
            <v>L13-05.0</v>
          </cell>
          <cell r="AJ97">
            <v>4.9999999999999982</v>
          </cell>
          <cell r="AK97">
            <v>6397.7000000000007</v>
          </cell>
          <cell r="AL97">
            <v>83170.100000000006</v>
          </cell>
          <cell r="AM97">
            <v>83170.210102015611</v>
          </cell>
          <cell r="AN97">
            <v>250.81410360203881</v>
          </cell>
          <cell r="AO97">
            <v>83170.210102015611</v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W97" t="str">
            <v>LB2-05.0</v>
          </cell>
          <cell r="AX97">
            <v>4.9999999999999982</v>
          </cell>
          <cell r="AY97">
            <v>6372.1</v>
          </cell>
          <cell r="AZ97">
            <v>82837.3</v>
          </cell>
          <cell r="BA97">
            <v>82837.058035109862</v>
          </cell>
          <cell r="BB97">
            <v>228.01282145638834</v>
          </cell>
          <cell r="BC97">
            <v>82837.058035109862</v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K97" t="str">
            <v>LB3-05.0</v>
          </cell>
          <cell r="BL97">
            <v>4.9999999999999982</v>
          </cell>
          <cell r="BM97">
            <v>6733.1500000000005</v>
          </cell>
          <cell r="BN97">
            <v>87530.950000000012</v>
          </cell>
          <cell r="BO97">
            <v>87530.701964789856</v>
          </cell>
          <cell r="BP97">
            <v>230.29294967096939</v>
          </cell>
          <cell r="BQ97">
            <v>87530.701964789856</v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Y97" t="str">
            <v>LB4-05.0</v>
          </cell>
          <cell r="BZ97">
            <v>4.9999999999999982</v>
          </cell>
          <cell r="CA97">
            <v>7406.4000000000005</v>
          </cell>
          <cell r="CB97">
            <v>96283.200000000012</v>
          </cell>
          <cell r="CC97">
            <v>96282.974116393743</v>
          </cell>
          <cell r="CD97">
            <v>233.71314199280459</v>
          </cell>
          <cell r="CE97">
            <v>96282.974116393743</v>
          </cell>
          <cell r="CF97" t="str">
            <v/>
          </cell>
          <cell r="CG97" t="str">
            <v/>
          </cell>
          <cell r="CH97" t="str">
            <v/>
          </cell>
          <cell r="CI97" t="str">
            <v/>
          </cell>
          <cell r="CM97" t="str">
            <v>LB5-05.0</v>
          </cell>
          <cell r="CN97">
            <v>4.9999999999999982</v>
          </cell>
          <cell r="CO97">
            <v>7902.1500000000005</v>
          </cell>
          <cell r="CP97">
            <v>102727.95000000001</v>
          </cell>
          <cell r="CQ97">
            <v>102727.75651485886</v>
          </cell>
          <cell r="CR97">
            <v>249.67403949475556</v>
          </cell>
          <cell r="CS97">
            <v>102727.75651485886</v>
          </cell>
          <cell r="CT97" t="str">
            <v/>
          </cell>
          <cell r="CU97" t="str">
            <v/>
          </cell>
          <cell r="CV97" t="str">
            <v/>
          </cell>
          <cell r="CW97" t="str">
            <v/>
          </cell>
          <cell r="DA97" t="str">
            <v>LB6-05.0</v>
          </cell>
          <cell r="DB97">
            <v>4.9999999999999982</v>
          </cell>
          <cell r="DC97">
            <v>8308.25</v>
          </cell>
          <cell r="DD97">
            <v>108007.25</v>
          </cell>
          <cell r="DE97">
            <v>108007.39339568179</v>
          </cell>
          <cell r="DF97">
            <v>299.83686021516041</v>
          </cell>
          <cell r="DG97">
            <v>108007.39339568179</v>
          </cell>
          <cell r="DH97" t="str">
            <v/>
          </cell>
          <cell r="DI97" t="str">
            <v/>
          </cell>
          <cell r="DJ97" t="str">
            <v/>
          </cell>
          <cell r="DK97" t="str">
            <v/>
          </cell>
          <cell r="DO97" t="str">
            <v>LB7-05.0</v>
          </cell>
          <cell r="DP97">
            <v>4.9999999999999982</v>
          </cell>
          <cell r="DQ97">
            <v>9348</v>
          </cell>
          <cell r="DR97">
            <v>121524</v>
          </cell>
          <cell r="DS97">
            <v>121523.99345161713</v>
          </cell>
          <cell r="DT97">
            <v>359.12019379381672</v>
          </cell>
          <cell r="DU97">
            <v>121523.99345161713</v>
          </cell>
          <cell r="DV97" t="str">
            <v/>
          </cell>
          <cell r="DW97" t="str">
            <v/>
          </cell>
          <cell r="DX97" t="str">
            <v/>
          </cell>
          <cell r="DY97" t="str">
            <v/>
          </cell>
          <cell r="EC97" t="str">
            <v>LB8-05.0</v>
          </cell>
          <cell r="ED97">
            <v>4.9999999999999982</v>
          </cell>
          <cell r="EE97">
            <v>10001.950000000001</v>
          </cell>
          <cell r="EF97">
            <v>130025.35</v>
          </cell>
          <cell r="EG97">
            <v>130025.451499619</v>
          </cell>
          <cell r="EH97">
            <v>384.2016041540337</v>
          </cell>
          <cell r="EI97">
            <v>130025.451499619</v>
          </cell>
          <cell r="EJ97" t="str">
            <v/>
          </cell>
          <cell r="EK97" t="str">
            <v/>
          </cell>
          <cell r="EL97" t="str">
            <v/>
          </cell>
          <cell r="EM97" t="str">
            <v/>
          </cell>
        </row>
        <row r="98">
          <cell r="U98" t="str">
            <v>LB1-05.1</v>
          </cell>
          <cell r="V98">
            <v>5.0999999999999979</v>
          </cell>
          <cell r="W98">
            <v>5775.3</v>
          </cell>
          <cell r="X98">
            <v>75078.900000000009</v>
          </cell>
          <cell r="Y98">
            <v>75078.921785055893</v>
          </cell>
          <cell r="Z98">
            <v>225.73269324183639</v>
          </cell>
          <cell r="AA98">
            <v>75078.921785055893</v>
          </cell>
          <cell r="AB98" t="str">
            <v/>
          </cell>
          <cell r="AC98">
            <v>9.0949470177292824E-13</v>
          </cell>
          <cell r="AD98">
            <v>1.4551915228366852E-11</v>
          </cell>
          <cell r="AE98">
            <v>0</v>
          </cell>
          <cell r="AI98" t="str">
            <v>L13-05.1</v>
          </cell>
          <cell r="AJ98">
            <v>5.0999999999999979</v>
          </cell>
          <cell r="AK98">
            <v>6417</v>
          </cell>
          <cell r="AL98">
            <v>83421</v>
          </cell>
          <cell r="AM98">
            <v>83421.02420561765</v>
          </cell>
          <cell r="AN98">
            <v>250.81410360203881</v>
          </cell>
          <cell r="AO98">
            <v>83421.02420561765</v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W98" t="str">
            <v>LB2-05.1</v>
          </cell>
          <cell r="AX98">
            <v>5.0999999999999979</v>
          </cell>
          <cell r="AY98">
            <v>6389.6</v>
          </cell>
          <cell r="AZ98">
            <v>83064.800000000003</v>
          </cell>
          <cell r="BA98">
            <v>83065.070856566264</v>
          </cell>
          <cell r="BB98">
            <v>228.01282145640289</v>
          </cell>
          <cell r="BC98">
            <v>83065.070856566264</v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K98" t="str">
            <v>LB3-05.1</v>
          </cell>
          <cell r="BL98">
            <v>5.0999999999999979</v>
          </cell>
          <cell r="BM98">
            <v>6750.85</v>
          </cell>
          <cell r="BN98">
            <v>87761.05</v>
          </cell>
          <cell r="BO98">
            <v>87760.994914460811</v>
          </cell>
          <cell r="BP98">
            <v>230.29294967095484</v>
          </cell>
          <cell r="BQ98">
            <v>87760.994914460811</v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Y98" t="str">
            <v>LB4-05.1</v>
          </cell>
          <cell r="BZ98">
            <v>5.0999999999999979</v>
          </cell>
          <cell r="CA98">
            <v>7424.35</v>
          </cell>
          <cell r="CB98">
            <v>96516.55</v>
          </cell>
          <cell r="CC98">
            <v>96516.687258386548</v>
          </cell>
          <cell r="CD98">
            <v>233.71314199280459</v>
          </cell>
          <cell r="CE98">
            <v>96516.687258386548</v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M98" t="str">
            <v>LB5-05.1</v>
          </cell>
          <cell r="CN98">
            <v>5.0999999999999979</v>
          </cell>
          <cell r="CO98">
            <v>7921.35</v>
          </cell>
          <cell r="CP98">
            <v>102977.55</v>
          </cell>
          <cell r="CQ98">
            <v>102977.43055435362</v>
          </cell>
          <cell r="CR98">
            <v>249.67403949475556</v>
          </cell>
          <cell r="CS98">
            <v>102977.43055435362</v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DA98" t="str">
            <v>LB6-05.1</v>
          </cell>
          <cell r="DB98">
            <v>5.0999999999999979</v>
          </cell>
          <cell r="DC98">
            <v>8331.35</v>
          </cell>
          <cell r="DD98">
            <v>108307.55</v>
          </cell>
          <cell r="DE98">
            <v>108307.23025589695</v>
          </cell>
          <cell r="DF98">
            <v>299.83686021516041</v>
          </cell>
          <cell r="DG98">
            <v>108307.23025589695</v>
          </cell>
          <cell r="DH98" t="str">
            <v/>
          </cell>
          <cell r="DI98" t="str">
            <v/>
          </cell>
          <cell r="DJ98" t="str">
            <v/>
          </cell>
          <cell r="DK98" t="str">
            <v/>
          </cell>
          <cell r="DO98" t="str">
            <v>LB7-05.1</v>
          </cell>
          <cell r="DP98">
            <v>5.0999999999999979</v>
          </cell>
          <cell r="DQ98">
            <v>9375.6</v>
          </cell>
          <cell r="DR98">
            <v>121882.8</v>
          </cell>
          <cell r="DS98">
            <v>121883.11364541097</v>
          </cell>
          <cell r="DT98">
            <v>359.12019379383128</v>
          </cell>
          <cell r="DU98">
            <v>121883.11364541097</v>
          </cell>
          <cell r="DV98" t="str">
            <v/>
          </cell>
          <cell r="DW98" t="str">
            <v/>
          </cell>
          <cell r="DX98" t="str">
            <v/>
          </cell>
          <cell r="DY98" t="str">
            <v/>
          </cell>
          <cell r="EC98" t="str">
            <v>LB8-05.1</v>
          </cell>
          <cell r="ED98">
            <v>5.0999999999999979</v>
          </cell>
          <cell r="EE98">
            <v>10031.5</v>
          </cell>
          <cell r="EF98">
            <v>130409.5</v>
          </cell>
          <cell r="EG98">
            <v>130409.65310377302</v>
          </cell>
          <cell r="EH98">
            <v>384.20160415401915</v>
          </cell>
          <cell r="EI98">
            <v>130409.65310377302</v>
          </cell>
          <cell r="EJ98" t="str">
            <v/>
          </cell>
          <cell r="EK98" t="str">
            <v/>
          </cell>
          <cell r="EL98" t="str">
            <v/>
          </cell>
          <cell r="EM98" t="str">
            <v/>
          </cell>
        </row>
        <row r="99">
          <cell r="U99" t="str">
            <v>LB1-05.2</v>
          </cell>
          <cell r="V99">
            <v>5.1999999999999975</v>
          </cell>
          <cell r="W99">
            <v>5792.6500000000005</v>
          </cell>
          <cell r="X99">
            <v>75304.450000000012</v>
          </cell>
          <cell r="Y99">
            <v>75304.654478297714</v>
          </cell>
          <cell r="Z99">
            <v>225.73269324182183</v>
          </cell>
          <cell r="AA99">
            <v>75304.654478297714</v>
          </cell>
          <cell r="AB99" t="str">
            <v/>
          </cell>
          <cell r="AC99">
            <v>9.0949470177292824E-13</v>
          </cell>
          <cell r="AD99">
            <v>1.4551915228366852E-11</v>
          </cell>
          <cell r="AE99">
            <v>-1.4551915228366852E-11</v>
          </cell>
          <cell r="AI99" t="str">
            <v>L13-05.2</v>
          </cell>
          <cell r="AJ99">
            <v>5.1999999999999975</v>
          </cell>
          <cell r="AK99">
            <v>6436.3</v>
          </cell>
          <cell r="AL99">
            <v>83671.900000000009</v>
          </cell>
          <cell r="AM99">
            <v>83671.838309219689</v>
          </cell>
          <cell r="AN99">
            <v>250.81410360203881</v>
          </cell>
          <cell r="AO99">
            <v>83671.838309219689</v>
          </cell>
          <cell r="AP99" t="str">
            <v/>
          </cell>
          <cell r="AQ99" t="str">
            <v/>
          </cell>
          <cell r="AR99" t="str">
            <v/>
          </cell>
          <cell r="AS99" t="str">
            <v/>
          </cell>
          <cell r="AW99" t="str">
            <v>LB2-05.2</v>
          </cell>
          <cell r="AX99">
            <v>5.1999999999999975</v>
          </cell>
          <cell r="AY99">
            <v>6407.1500000000005</v>
          </cell>
          <cell r="AZ99">
            <v>83292.950000000012</v>
          </cell>
          <cell r="BA99">
            <v>83293.083678022667</v>
          </cell>
          <cell r="BB99">
            <v>228.01282145640289</v>
          </cell>
          <cell r="BC99">
            <v>83293.083678022667</v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K99" t="str">
            <v>LB3-05.2</v>
          </cell>
          <cell r="BL99">
            <v>5.1999999999999975</v>
          </cell>
          <cell r="BM99">
            <v>6768.55</v>
          </cell>
          <cell r="BN99">
            <v>87991.150000000009</v>
          </cell>
          <cell r="BO99">
            <v>87991.28786413178</v>
          </cell>
          <cell r="BP99">
            <v>230.29294967096939</v>
          </cell>
          <cell r="BQ99">
            <v>87991.28786413178</v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Y99" t="str">
            <v>LB4-05.2</v>
          </cell>
          <cell r="BZ99">
            <v>5.1999999999999975</v>
          </cell>
          <cell r="CA99">
            <v>7442.35</v>
          </cell>
          <cell r="CB99">
            <v>96750.55</v>
          </cell>
          <cell r="CC99">
            <v>96750.400400379353</v>
          </cell>
          <cell r="CD99">
            <v>233.71314199280459</v>
          </cell>
          <cell r="CE99">
            <v>96750.400400379353</v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M99" t="str">
            <v>LB5-05.2</v>
          </cell>
          <cell r="CN99">
            <v>5.1999999999999975</v>
          </cell>
          <cell r="CO99">
            <v>7940.55</v>
          </cell>
          <cell r="CP99">
            <v>103227.15000000001</v>
          </cell>
          <cell r="CQ99">
            <v>103227.10459384837</v>
          </cell>
          <cell r="CR99">
            <v>249.67403949475556</v>
          </cell>
          <cell r="CS99">
            <v>103227.10459384837</v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DA99" t="str">
            <v>LB6-05.2</v>
          </cell>
          <cell r="DB99">
            <v>5.1999999999999975</v>
          </cell>
          <cell r="DC99">
            <v>8354.4</v>
          </cell>
          <cell r="DD99">
            <v>108607.2</v>
          </cell>
          <cell r="DE99">
            <v>108607.06711611213</v>
          </cell>
          <cell r="DF99">
            <v>299.83686021517497</v>
          </cell>
          <cell r="DG99">
            <v>108607.06711611213</v>
          </cell>
          <cell r="DH99" t="str">
            <v/>
          </cell>
          <cell r="DI99" t="str">
            <v/>
          </cell>
          <cell r="DJ99" t="str">
            <v/>
          </cell>
          <cell r="DK99" t="str">
            <v/>
          </cell>
          <cell r="DO99" t="str">
            <v>LB7-05.2</v>
          </cell>
          <cell r="DP99">
            <v>5.1999999999999975</v>
          </cell>
          <cell r="DQ99">
            <v>9403.25</v>
          </cell>
          <cell r="DR99">
            <v>122242.25</v>
          </cell>
          <cell r="DS99">
            <v>122242.2338392048</v>
          </cell>
          <cell r="DT99">
            <v>359.12019379383128</v>
          </cell>
          <cell r="DU99">
            <v>122242.2338392048</v>
          </cell>
          <cell r="DV99" t="str">
            <v/>
          </cell>
          <cell r="DW99" t="str">
            <v/>
          </cell>
          <cell r="DX99" t="str">
            <v/>
          </cell>
          <cell r="DY99" t="str">
            <v/>
          </cell>
          <cell r="EC99" t="str">
            <v>LB8-05.2</v>
          </cell>
          <cell r="ED99">
            <v>5.1999999999999975</v>
          </cell>
          <cell r="EE99">
            <v>10061.050000000001</v>
          </cell>
          <cell r="EF99">
            <v>130793.65000000001</v>
          </cell>
          <cell r="EG99">
            <v>130793.85470792706</v>
          </cell>
          <cell r="EH99">
            <v>384.20160415404825</v>
          </cell>
          <cell r="EI99">
            <v>130793.85470792706</v>
          </cell>
          <cell r="EJ99" t="str">
            <v/>
          </cell>
          <cell r="EK99" t="str">
            <v/>
          </cell>
          <cell r="EL99" t="str">
            <v/>
          </cell>
          <cell r="EM99" t="str">
            <v/>
          </cell>
        </row>
        <row r="100">
          <cell r="U100" t="str">
            <v>LB1-05.3</v>
          </cell>
          <cell r="V100">
            <v>5.2999999999999972</v>
          </cell>
          <cell r="W100">
            <v>5810.05</v>
          </cell>
          <cell r="X100">
            <v>75530.650000000009</v>
          </cell>
          <cell r="Y100">
            <v>75530.387171539551</v>
          </cell>
          <cell r="Z100">
            <v>225.73269324183639</v>
          </cell>
          <cell r="AA100">
            <v>75530.387171539551</v>
          </cell>
          <cell r="AB100" t="str">
            <v/>
          </cell>
          <cell r="AC100">
            <v>0</v>
          </cell>
          <cell r="AD100">
            <v>0</v>
          </cell>
          <cell r="AE100">
            <v>-1.4551915228366852E-11</v>
          </cell>
          <cell r="AI100" t="str">
            <v>L13-05.3</v>
          </cell>
          <cell r="AJ100">
            <v>5.2999999999999972</v>
          </cell>
          <cell r="AK100">
            <v>6455.6</v>
          </cell>
          <cell r="AL100">
            <v>83922.8</v>
          </cell>
          <cell r="AM100">
            <v>83922.652412821728</v>
          </cell>
          <cell r="AN100">
            <v>250.81410360203881</v>
          </cell>
          <cell r="AO100">
            <v>83922.652412821728</v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W100" t="str">
            <v>LB2-05.3</v>
          </cell>
          <cell r="AX100">
            <v>5.2999999999999972</v>
          </cell>
          <cell r="AY100">
            <v>6424.7000000000007</v>
          </cell>
          <cell r="AZ100">
            <v>83521.100000000006</v>
          </cell>
          <cell r="BA100">
            <v>83521.096499479056</v>
          </cell>
          <cell r="BB100">
            <v>228.01282145638834</v>
          </cell>
          <cell r="BC100">
            <v>83521.096499479056</v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K100" t="str">
            <v>LB3-05.3</v>
          </cell>
          <cell r="BL100">
            <v>5.2999999999999972</v>
          </cell>
          <cell r="BM100">
            <v>6786.3</v>
          </cell>
          <cell r="BN100">
            <v>88221.900000000009</v>
          </cell>
          <cell r="BO100">
            <v>88221.580813802735</v>
          </cell>
          <cell r="BP100">
            <v>230.29294967095484</v>
          </cell>
          <cell r="BQ100">
            <v>88221.580813802735</v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Y100" t="str">
            <v>LB4-05.3</v>
          </cell>
          <cell r="BZ100">
            <v>5.2999999999999972</v>
          </cell>
          <cell r="CA100">
            <v>7460.3</v>
          </cell>
          <cell r="CB100">
            <v>96983.900000000009</v>
          </cell>
          <cell r="CC100">
            <v>96984.113542372172</v>
          </cell>
          <cell r="CD100">
            <v>233.71314199281915</v>
          </cell>
          <cell r="CE100">
            <v>96984.113542372172</v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M100" t="str">
            <v>LB5-05.3</v>
          </cell>
          <cell r="CN100">
            <v>5.2999999999999972</v>
          </cell>
          <cell r="CO100">
            <v>7959.75</v>
          </cell>
          <cell r="CP100">
            <v>103476.75</v>
          </cell>
          <cell r="CQ100">
            <v>103476.77863334313</v>
          </cell>
          <cell r="CR100">
            <v>249.67403949475556</v>
          </cell>
          <cell r="CS100">
            <v>103476.77863334313</v>
          </cell>
          <cell r="CT100" t="str">
            <v/>
          </cell>
          <cell r="CU100" t="str">
            <v/>
          </cell>
          <cell r="CV100" t="str">
            <v/>
          </cell>
          <cell r="CW100" t="str">
            <v/>
          </cell>
          <cell r="DA100" t="str">
            <v>LB6-05.3</v>
          </cell>
          <cell r="DB100">
            <v>5.2999999999999972</v>
          </cell>
          <cell r="DC100">
            <v>8377.4500000000007</v>
          </cell>
          <cell r="DD100">
            <v>108906.85</v>
          </cell>
          <cell r="DE100">
            <v>108906.90397632729</v>
          </cell>
          <cell r="DF100">
            <v>299.83686021516041</v>
          </cell>
          <cell r="DG100">
            <v>108906.90397632729</v>
          </cell>
          <cell r="DH100" t="str">
            <v/>
          </cell>
          <cell r="DI100" t="str">
            <v/>
          </cell>
          <cell r="DJ100" t="str">
            <v/>
          </cell>
          <cell r="DK100" t="str">
            <v/>
          </cell>
          <cell r="DO100" t="str">
            <v>LB7-05.3</v>
          </cell>
          <cell r="DP100">
            <v>5.2999999999999972</v>
          </cell>
          <cell r="DQ100">
            <v>9430.85</v>
          </cell>
          <cell r="DR100">
            <v>122601.05</v>
          </cell>
          <cell r="DS100">
            <v>122601.35403299861</v>
          </cell>
          <cell r="DT100">
            <v>359.12019379381672</v>
          </cell>
          <cell r="DU100">
            <v>122601.35403299861</v>
          </cell>
          <cell r="DV100" t="str">
            <v/>
          </cell>
          <cell r="DW100" t="str">
            <v/>
          </cell>
          <cell r="DX100" t="str">
            <v/>
          </cell>
          <cell r="DY100" t="str">
            <v/>
          </cell>
          <cell r="EC100" t="str">
            <v>LB8-05.3</v>
          </cell>
          <cell r="ED100">
            <v>5.2999999999999972</v>
          </cell>
          <cell r="EE100">
            <v>10090.6</v>
          </cell>
          <cell r="EF100">
            <v>131177.80000000002</v>
          </cell>
          <cell r="EG100">
            <v>131178.05631208108</v>
          </cell>
          <cell r="EH100">
            <v>384.20160415401915</v>
          </cell>
          <cell r="EI100">
            <v>131178.05631208108</v>
          </cell>
          <cell r="EJ100" t="str">
            <v/>
          </cell>
          <cell r="EK100" t="str">
            <v/>
          </cell>
          <cell r="EL100" t="str">
            <v/>
          </cell>
          <cell r="EM100" t="str">
            <v/>
          </cell>
        </row>
        <row r="101">
          <cell r="U101" t="str">
            <v>LB1-05.4</v>
          </cell>
          <cell r="V101">
            <v>5.3999999999999968</v>
          </cell>
          <cell r="W101">
            <v>5827.4000000000005</v>
          </cell>
          <cell r="X101">
            <v>75756.200000000012</v>
          </cell>
          <cell r="Y101">
            <v>75756.119864781387</v>
          </cell>
          <cell r="Z101">
            <v>225.73269324183639</v>
          </cell>
          <cell r="AA101">
            <v>75756.119864781387</v>
          </cell>
          <cell r="AB101" t="str">
            <v/>
          </cell>
          <cell r="AC101">
            <v>9.0949470177292824E-13</v>
          </cell>
          <cell r="AD101">
            <v>1.4551915228366852E-11</v>
          </cell>
          <cell r="AE101">
            <v>-1.4551915228366852E-11</v>
          </cell>
          <cell r="AI101" t="str">
            <v>L13-05.4</v>
          </cell>
          <cell r="AJ101">
            <v>5.3999999999999968</v>
          </cell>
          <cell r="AK101">
            <v>6474.9000000000005</v>
          </cell>
          <cell r="AL101">
            <v>84173.700000000012</v>
          </cell>
          <cell r="AM101">
            <v>84173.466516423767</v>
          </cell>
          <cell r="AN101">
            <v>250.81410360203881</v>
          </cell>
          <cell r="AO101">
            <v>84173.466516423767</v>
          </cell>
          <cell r="AP101" t="str">
            <v/>
          </cell>
          <cell r="AQ101" t="str">
            <v/>
          </cell>
          <cell r="AR101" t="str">
            <v/>
          </cell>
          <cell r="AS101" t="str">
            <v/>
          </cell>
          <cell r="AW101" t="str">
            <v>LB2-05.4</v>
          </cell>
          <cell r="AX101">
            <v>5.3999999999999968</v>
          </cell>
          <cell r="AY101">
            <v>6442.25</v>
          </cell>
          <cell r="AZ101">
            <v>83749.25</v>
          </cell>
          <cell r="BA101">
            <v>83749.109320935459</v>
          </cell>
          <cell r="BB101">
            <v>228.01282145640289</v>
          </cell>
          <cell r="BC101">
            <v>83749.109320935459</v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K101" t="str">
            <v>LB3-05.4</v>
          </cell>
          <cell r="BL101">
            <v>5.3999999999999968</v>
          </cell>
          <cell r="BM101">
            <v>6804</v>
          </cell>
          <cell r="BN101">
            <v>88452</v>
          </cell>
          <cell r="BO101">
            <v>88451.873763473704</v>
          </cell>
          <cell r="BP101">
            <v>230.29294967096939</v>
          </cell>
          <cell r="BQ101">
            <v>88451.873763473704</v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Y101" t="str">
            <v>LB4-05.4</v>
          </cell>
          <cell r="BZ101">
            <v>5.3999999999999968</v>
          </cell>
          <cell r="CA101">
            <v>7478.3</v>
          </cell>
          <cell r="CB101">
            <v>97217.900000000009</v>
          </cell>
          <cell r="CC101">
            <v>97217.826684364976</v>
          </cell>
          <cell r="CD101">
            <v>233.71314199280459</v>
          </cell>
          <cell r="CE101">
            <v>97217.826684364976</v>
          </cell>
          <cell r="CF101" t="str">
            <v/>
          </cell>
          <cell r="CG101" t="str">
            <v/>
          </cell>
          <cell r="CH101" t="str">
            <v/>
          </cell>
          <cell r="CI101" t="str">
            <v/>
          </cell>
          <cell r="CM101" t="str">
            <v>LB5-05.4</v>
          </cell>
          <cell r="CN101">
            <v>5.3999999999999968</v>
          </cell>
          <cell r="CO101">
            <v>7978.9500000000007</v>
          </cell>
          <cell r="CP101">
            <v>103726.35</v>
          </cell>
          <cell r="CQ101">
            <v>103726.45267283788</v>
          </cell>
          <cell r="CR101">
            <v>249.67403949475556</v>
          </cell>
          <cell r="CS101">
            <v>103726.45267283788</v>
          </cell>
          <cell r="CT101" t="str">
            <v/>
          </cell>
          <cell r="CU101" t="str">
            <v/>
          </cell>
          <cell r="CV101" t="str">
            <v/>
          </cell>
          <cell r="CW101" t="str">
            <v/>
          </cell>
          <cell r="DA101" t="str">
            <v>LB6-05.4</v>
          </cell>
          <cell r="DB101">
            <v>5.3999999999999968</v>
          </cell>
          <cell r="DC101">
            <v>8400.5</v>
          </cell>
          <cell r="DD101">
            <v>109206.5</v>
          </cell>
          <cell r="DE101">
            <v>109206.74083654245</v>
          </cell>
          <cell r="DF101">
            <v>299.83686021516041</v>
          </cell>
          <cell r="DG101">
            <v>109206.74083654245</v>
          </cell>
          <cell r="DH101" t="str">
            <v/>
          </cell>
          <cell r="DI101" t="str">
            <v/>
          </cell>
          <cell r="DJ101" t="str">
            <v/>
          </cell>
          <cell r="DK101" t="str">
            <v/>
          </cell>
          <cell r="DO101" t="str">
            <v>LB7-05.4</v>
          </cell>
          <cell r="DP101">
            <v>5.3999999999999968</v>
          </cell>
          <cell r="DQ101">
            <v>9458.5</v>
          </cell>
          <cell r="DR101">
            <v>122960.5</v>
          </cell>
          <cell r="DS101">
            <v>122960.47422679244</v>
          </cell>
          <cell r="DT101">
            <v>359.12019379383128</v>
          </cell>
          <cell r="DU101">
            <v>122960.47422679244</v>
          </cell>
          <cell r="DV101" t="str">
            <v/>
          </cell>
          <cell r="DW101" t="str">
            <v/>
          </cell>
          <cell r="DX101" t="str">
            <v/>
          </cell>
          <cell r="DY101" t="str">
            <v/>
          </cell>
          <cell r="EC101" t="str">
            <v>LB8-05.4</v>
          </cell>
          <cell r="ED101">
            <v>5.3999999999999968</v>
          </cell>
          <cell r="EE101">
            <v>10120.150000000001</v>
          </cell>
          <cell r="EF101">
            <v>131561.95000000001</v>
          </cell>
          <cell r="EG101">
            <v>131562.25791623513</v>
          </cell>
          <cell r="EH101">
            <v>384.20160415404825</v>
          </cell>
          <cell r="EI101">
            <v>131562.25791623513</v>
          </cell>
          <cell r="EJ101" t="str">
            <v/>
          </cell>
          <cell r="EK101" t="str">
            <v/>
          </cell>
          <cell r="EL101" t="str">
            <v/>
          </cell>
          <cell r="EM101" t="str">
            <v/>
          </cell>
        </row>
        <row r="102">
          <cell r="U102" t="str">
            <v>LB1-05.5</v>
          </cell>
          <cell r="V102">
            <v>5.4999999999999964</v>
          </cell>
          <cell r="W102">
            <v>5844.75</v>
          </cell>
          <cell r="X102">
            <v>75981.75</v>
          </cell>
          <cell r="Y102">
            <v>75981.852558023224</v>
          </cell>
          <cell r="Z102">
            <v>225.73269324183639</v>
          </cell>
          <cell r="AA102">
            <v>75981.852558023224</v>
          </cell>
          <cell r="AB102" t="str">
            <v/>
          </cell>
          <cell r="AC102">
            <v>0</v>
          </cell>
          <cell r="AD102">
            <v>0</v>
          </cell>
          <cell r="AE102">
            <v>-1.4551915228366852E-11</v>
          </cell>
          <cell r="AI102" t="str">
            <v>L13-05.5</v>
          </cell>
          <cell r="AJ102">
            <v>5.4999999999999964</v>
          </cell>
          <cell r="AK102">
            <v>6494.2000000000007</v>
          </cell>
          <cell r="AL102">
            <v>84424.6</v>
          </cell>
          <cell r="AM102">
            <v>84424.280620025806</v>
          </cell>
          <cell r="AN102">
            <v>250.81410360203881</v>
          </cell>
          <cell r="AO102">
            <v>84424.280620025806</v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  <cell r="AW102" t="str">
            <v>LB2-05.5</v>
          </cell>
          <cell r="AX102">
            <v>5.4999999999999964</v>
          </cell>
          <cell r="AY102">
            <v>6459.8</v>
          </cell>
          <cell r="AZ102">
            <v>83977.400000000009</v>
          </cell>
          <cell r="BA102">
            <v>83977.122142391861</v>
          </cell>
          <cell r="BB102">
            <v>228.01282145640289</v>
          </cell>
          <cell r="BC102">
            <v>83977.122142391861</v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K102" t="str">
            <v>LB3-05.5</v>
          </cell>
          <cell r="BL102">
            <v>5.4999999999999964</v>
          </cell>
          <cell r="BM102">
            <v>6821.7000000000007</v>
          </cell>
          <cell r="BN102">
            <v>88682.1</v>
          </cell>
          <cell r="BO102">
            <v>88682.166713144659</v>
          </cell>
          <cell r="BP102">
            <v>230.29294967095484</v>
          </cell>
          <cell r="BQ102">
            <v>88682.166713144659</v>
          </cell>
          <cell r="BR102" t="str">
            <v/>
          </cell>
          <cell r="BS102" t="str">
            <v/>
          </cell>
          <cell r="BT102" t="str">
            <v/>
          </cell>
          <cell r="BU102" t="str">
            <v/>
          </cell>
          <cell r="BY102" t="str">
            <v>LB4-05.5</v>
          </cell>
          <cell r="BZ102">
            <v>5.4999999999999964</v>
          </cell>
          <cell r="CA102">
            <v>7496.25</v>
          </cell>
          <cell r="CB102">
            <v>97451.25</v>
          </cell>
          <cell r="CC102">
            <v>97451.539826357781</v>
          </cell>
          <cell r="CD102">
            <v>233.71314199280459</v>
          </cell>
          <cell r="CE102">
            <v>97451.539826357781</v>
          </cell>
          <cell r="CF102" t="str">
            <v/>
          </cell>
          <cell r="CG102" t="str">
            <v/>
          </cell>
          <cell r="CH102" t="str">
            <v/>
          </cell>
          <cell r="CI102" t="str">
            <v/>
          </cell>
          <cell r="CM102" t="str">
            <v>LB5-05.5</v>
          </cell>
          <cell r="CN102">
            <v>5.4999999999999964</v>
          </cell>
          <cell r="CO102">
            <v>7998.1500000000005</v>
          </cell>
          <cell r="CP102">
            <v>103975.95000000001</v>
          </cell>
          <cell r="CQ102">
            <v>103976.12671233264</v>
          </cell>
          <cell r="CR102">
            <v>249.67403949475556</v>
          </cell>
          <cell r="CS102">
            <v>103976.12671233264</v>
          </cell>
          <cell r="CT102" t="str">
            <v/>
          </cell>
          <cell r="CU102" t="str">
            <v/>
          </cell>
          <cell r="CV102" t="str">
            <v/>
          </cell>
          <cell r="CW102" t="str">
            <v/>
          </cell>
          <cell r="DA102" t="str">
            <v>LB6-05.5</v>
          </cell>
          <cell r="DB102">
            <v>5.4999999999999964</v>
          </cell>
          <cell r="DC102">
            <v>8423.6</v>
          </cell>
          <cell r="DD102">
            <v>109506.8</v>
          </cell>
          <cell r="DE102">
            <v>109506.57769675762</v>
          </cell>
          <cell r="DF102">
            <v>299.83686021517497</v>
          </cell>
          <cell r="DG102">
            <v>109506.57769675762</v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O102" t="str">
            <v>LB7-05.5</v>
          </cell>
          <cell r="DP102">
            <v>5.4999999999999964</v>
          </cell>
          <cell r="DQ102">
            <v>9486.1</v>
          </cell>
          <cell r="DR102">
            <v>123319.3</v>
          </cell>
          <cell r="DS102">
            <v>123319.59442058628</v>
          </cell>
          <cell r="DT102">
            <v>359.12019379383128</v>
          </cell>
          <cell r="DU102">
            <v>123319.59442058628</v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EC102" t="str">
            <v>LB8-05.5</v>
          </cell>
          <cell r="ED102">
            <v>5.4999999999999964</v>
          </cell>
          <cell r="EE102">
            <v>10149.75</v>
          </cell>
          <cell r="EF102">
            <v>131946.75</v>
          </cell>
          <cell r="EG102">
            <v>131946.45952038915</v>
          </cell>
          <cell r="EH102">
            <v>384.20160415401915</v>
          </cell>
          <cell r="EI102">
            <v>131946.45952038915</v>
          </cell>
          <cell r="EJ102" t="str">
            <v/>
          </cell>
          <cell r="EK102" t="str">
            <v/>
          </cell>
          <cell r="EL102" t="str">
            <v/>
          </cell>
          <cell r="EM102" t="str">
            <v/>
          </cell>
        </row>
        <row r="103">
          <cell r="U103" t="str">
            <v>LB1-05.6</v>
          </cell>
          <cell r="V103">
            <v>5.5999999999999961</v>
          </cell>
          <cell r="W103">
            <v>5862.1</v>
          </cell>
          <cell r="X103">
            <v>76207.3</v>
          </cell>
          <cell r="Y103">
            <v>76207.58525126506</v>
          </cell>
          <cell r="Z103">
            <v>225.73269324183639</v>
          </cell>
          <cell r="AA103">
            <v>76207.58525126506</v>
          </cell>
          <cell r="AB103" t="str">
            <v/>
          </cell>
          <cell r="AC103">
            <v>0</v>
          </cell>
          <cell r="AD103">
            <v>0</v>
          </cell>
          <cell r="AE103">
            <v>-1.4551915228366852E-11</v>
          </cell>
          <cell r="AI103" t="str">
            <v>L13-05.6</v>
          </cell>
          <cell r="AJ103">
            <v>5.5999999999999961</v>
          </cell>
          <cell r="AK103">
            <v>6513.4500000000007</v>
          </cell>
          <cell r="AL103">
            <v>84674.85</v>
          </cell>
          <cell r="AM103">
            <v>84675.094723627844</v>
          </cell>
          <cell r="AN103">
            <v>250.81410360203881</v>
          </cell>
          <cell r="AO103">
            <v>84675.094723627844</v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W103" t="str">
            <v>LB2-05.6</v>
          </cell>
          <cell r="AX103">
            <v>5.5999999999999961</v>
          </cell>
          <cell r="AY103">
            <v>6477.3</v>
          </cell>
          <cell r="AZ103">
            <v>84204.900000000009</v>
          </cell>
          <cell r="BA103">
            <v>84205.134963848264</v>
          </cell>
          <cell r="BB103">
            <v>228.01282145640289</v>
          </cell>
          <cell r="BC103">
            <v>84205.134963848264</v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K103" t="str">
            <v>LB3-05.6</v>
          </cell>
          <cell r="BL103">
            <v>5.5999999999999961</v>
          </cell>
          <cell r="BM103">
            <v>6839.4000000000005</v>
          </cell>
          <cell r="BN103">
            <v>88912.200000000012</v>
          </cell>
          <cell r="BO103">
            <v>88912.459662815629</v>
          </cell>
          <cell r="BP103">
            <v>230.29294967096939</v>
          </cell>
          <cell r="BQ103">
            <v>88912.459662815629</v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Y103" t="str">
            <v>LB4-05.6</v>
          </cell>
          <cell r="BZ103">
            <v>5.5999999999999961</v>
          </cell>
          <cell r="CA103">
            <v>7514.25</v>
          </cell>
          <cell r="CB103">
            <v>97685.25</v>
          </cell>
          <cell r="CC103">
            <v>97685.2529683506</v>
          </cell>
          <cell r="CD103">
            <v>233.71314199281915</v>
          </cell>
          <cell r="CE103">
            <v>97685.2529683506</v>
          </cell>
          <cell r="CF103" t="str">
            <v/>
          </cell>
          <cell r="CG103" t="str">
            <v/>
          </cell>
          <cell r="CH103" t="str">
            <v/>
          </cell>
          <cell r="CI103" t="str">
            <v/>
          </cell>
          <cell r="CM103" t="str">
            <v>LB5-05.6</v>
          </cell>
          <cell r="CN103">
            <v>5.5999999999999961</v>
          </cell>
          <cell r="CO103">
            <v>8017.35</v>
          </cell>
          <cell r="CP103">
            <v>104225.55</v>
          </cell>
          <cell r="CQ103">
            <v>104225.8007518274</v>
          </cell>
          <cell r="CR103">
            <v>249.67403949475556</v>
          </cell>
          <cell r="CS103">
            <v>104225.8007518274</v>
          </cell>
          <cell r="CT103" t="str">
            <v/>
          </cell>
          <cell r="CU103" t="str">
            <v/>
          </cell>
          <cell r="CV103" t="str">
            <v/>
          </cell>
          <cell r="CW103" t="str">
            <v/>
          </cell>
          <cell r="DA103" t="str">
            <v>LB6-05.6</v>
          </cell>
          <cell r="DB103">
            <v>5.5999999999999961</v>
          </cell>
          <cell r="DC103">
            <v>8446.65</v>
          </cell>
          <cell r="DD103">
            <v>109806.45</v>
          </cell>
          <cell r="DE103">
            <v>109806.41455697278</v>
          </cell>
          <cell r="DF103">
            <v>299.83686021516041</v>
          </cell>
          <cell r="DG103">
            <v>109806.41455697278</v>
          </cell>
          <cell r="DH103" t="str">
            <v/>
          </cell>
          <cell r="DI103" t="str">
            <v/>
          </cell>
          <cell r="DJ103" t="str">
            <v/>
          </cell>
          <cell r="DK103" t="str">
            <v/>
          </cell>
          <cell r="DO103" t="str">
            <v>LB7-05.6</v>
          </cell>
          <cell r="DP103">
            <v>5.5999999999999961</v>
          </cell>
          <cell r="DQ103">
            <v>9513.75</v>
          </cell>
          <cell r="DR103">
            <v>123678.75</v>
          </cell>
          <cell r="DS103">
            <v>123678.71461438011</v>
          </cell>
          <cell r="DT103">
            <v>359.12019379383128</v>
          </cell>
          <cell r="DU103">
            <v>123678.71461438011</v>
          </cell>
          <cell r="DV103" t="str">
            <v/>
          </cell>
          <cell r="DW103" t="str">
            <v/>
          </cell>
          <cell r="DX103" t="str">
            <v/>
          </cell>
          <cell r="DY103" t="str">
            <v/>
          </cell>
          <cell r="EC103" t="str">
            <v>LB8-05.6</v>
          </cell>
          <cell r="ED103">
            <v>5.5999999999999961</v>
          </cell>
          <cell r="EE103">
            <v>10179.300000000001</v>
          </cell>
          <cell r="EF103">
            <v>132330.90000000002</v>
          </cell>
          <cell r="EG103">
            <v>132330.66112454317</v>
          </cell>
          <cell r="EH103">
            <v>384.20160415401915</v>
          </cell>
          <cell r="EI103">
            <v>132330.66112454317</v>
          </cell>
          <cell r="EJ103" t="str">
            <v/>
          </cell>
          <cell r="EK103" t="str">
            <v/>
          </cell>
          <cell r="EL103" t="str">
            <v/>
          </cell>
          <cell r="EM103" t="str">
            <v/>
          </cell>
        </row>
        <row r="104">
          <cell r="U104" t="str">
            <v>LB1-05.7</v>
          </cell>
          <cell r="V104">
            <v>5.6999999999999957</v>
          </cell>
          <cell r="W104">
            <v>5879.5</v>
          </cell>
          <cell r="X104">
            <v>76433.5</v>
          </cell>
          <cell r="Y104">
            <v>76433.317944506896</v>
          </cell>
          <cell r="Z104">
            <v>225.73269324183639</v>
          </cell>
          <cell r="AA104">
            <v>76433.317944506896</v>
          </cell>
          <cell r="AB104" t="str">
            <v/>
          </cell>
          <cell r="AC104">
            <v>0</v>
          </cell>
          <cell r="AD104">
            <v>0</v>
          </cell>
          <cell r="AE104">
            <v>-1.4551915228366852E-11</v>
          </cell>
          <cell r="AI104" t="str">
            <v>L13-05.7</v>
          </cell>
          <cell r="AJ104">
            <v>5.6999999999999957</v>
          </cell>
          <cell r="AK104">
            <v>6532.75</v>
          </cell>
          <cell r="AL104">
            <v>84925.75</v>
          </cell>
          <cell r="AM104">
            <v>84925.908827229883</v>
          </cell>
          <cell r="AN104">
            <v>250.81410360203881</v>
          </cell>
          <cell r="AO104">
            <v>84925.908827229883</v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W104" t="str">
            <v>LB2-05.7</v>
          </cell>
          <cell r="AX104">
            <v>5.6999999999999957</v>
          </cell>
          <cell r="AY104">
            <v>6494.85</v>
          </cell>
          <cell r="AZ104">
            <v>84433.05</v>
          </cell>
          <cell r="BA104">
            <v>84433.147785304653</v>
          </cell>
          <cell r="BB104">
            <v>228.01282145638834</v>
          </cell>
          <cell r="BC104">
            <v>84433.147785304653</v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K104" t="str">
            <v>LB3-05.7</v>
          </cell>
          <cell r="BL104">
            <v>5.6999999999999957</v>
          </cell>
          <cell r="BM104">
            <v>6857.1500000000005</v>
          </cell>
          <cell r="BN104">
            <v>89142.950000000012</v>
          </cell>
          <cell r="BO104">
            <v>89142.752612486598</v>
          </cell>
          <cell r="BP104">
            <v>230.29294967096939</v>
          </cell>
          <cell r="BQ104">
            <v>89142.752612486598</v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Y104" t="str">
            <v>LB4-05.7</v>
          </cell>
          <cell r="BZ104">
            <v>5.6999999999999957</v>
          </cell>
          <cell r="CA104">
            <v>7532.25</v>
          </cell>
          <cell r="CB104">
            <v>97919.25</v>
          </cell>
          <cell r="CC104">
            <v>97918.966110343405</v>
          </cell>
          <cell r="CD104">
            <v>233.71314199280459</v>
          </cell>
          <cell r="CE104">
            <v>97918.966110343405</v>
          </cell>
          <cell r="CF104" t="str">
            <v/>
          </cell>
          <cell r="CG104" t="str">
            <v/>
          </cell>
          <cell r="CH104" t="str">
            <v/>
          </cell>
          <cell r="CI104" t="str">
            <v/>
          </cell>
          <cell r="CM104" t="str">
            <v>LB5-05.7</v>
          </cell>
          <cell r="CN104">
            <v>5.6999999999999957</v>
          </cell>
          <cell r="CO104">
            <v>8036.55</v>
          </cell>
          <cell r="CP104">
            <v>104475.15000000001</v>
          </cell>
          <cell r="CQ104">
            <v>104475.47479132215</v>
          </cell>
          <cell r="CR104">
            <v>249.67403949475556</v>
          </cell>
          <cell r="CS104">
            <v>104475.47479132215</v>
          </cell>
          <cell r="CT104" t="str">
            <v/>
          </cell>
          <cell r="CU104" t="str">
            <v/>
          </cell>
          <cell r="CV104" t="str">
            <v/>
          </cell>
          <cell r="CW104" t="str">
            <v/>
          </cell>
          <cell r="DA104" t="str">
            <v>LB6-05.7</v>
          </cell>
          <cell r="DB104">
            <v>5.6999999999999957</v>
          </cell>
          <cell r="DC104">
            <v>8469.7000000000007</v>
          </cell>
          <cell r="DD104">
            <v>110106.1</v>
          </cell>
          <cell r="DE104">
            <v>110106.25141718794</v>
          </cell>
          <cell r="DF104">
            <v>299.83686021516041</v>
          </cell>
          <cell r="DG104">
            <v>110106.25141718794</v>
          </cell>
          <cell r="DH104" t="str">
            <v/>
          </cell>
          <cell r="DI104" t="str">
            <v/>
          </cell>
          <cell r="DJ104" t="str">
            <v/>
          </cell>
          <cell r="DK104" t="str">
            <v/>
          </cell>
          <cell r="DO104" t="str">
            <v>LB7-05.7</v>
          </cell>
          <cell r="DP104">
            <v>5.6999999999999957</v>
          </cell>
          <cell r="DQ104">
            <v>9541.35</v>
          </cell>
          <cell r="DR104">
            <v>124037.55</v>
          </cell>
          <cell r="DS104">
            <v>124037.83480817394</v>
          </cell>
          <cell r="DT104">
            <v>359.12019379383128</v>
          </cell>
          <cell r="DU104">
            <v>124037.83480817394</v>
          </cell>
          <cell r="DV104" t="str">
            <v/>
          </cell>
          <cell r="DW104" t="str">
            <v/>
          </cell>
          <cell r="DX104" t="str">
            <v/>
          </cell>
          <cell r="DY104" t="str">
            <v/>
          </cell>
          <cell r="EC104" t="str">
            <v>LB8-05.7</v>
          </cell>
          <cell r="ED104">
            <v>5.6999999999999957</v>
          </cell>
          <cell r="EE104">
            <v>10208.85</v>
          </cell>
          <cell r="EF104">
            <v>132715.05000000002</v>
          </cell>
          <cell r="EG104">
            <v>132714.86272869722</v>
          </cell>
          <cell r="EH104">
            <v>384.20160415404825</v>
          </cell>
          <cell r="EI104">
            <v>132714.86272869722</v>
          </cell>
          <cell r="EJ104" t="str">
            <v/>
          </cell>
          <cell r="EK104" t="str">
            <v/>
          </cell>
          <cell r="EL104" t="str">
            <v/>
          </cell>
          <cell r="EM104" t="str">
            <v/>
          </cell>
        </row>
        <row r="105">
          <cell r="U105" t="str">
            <v>LB1-05.8</v>
          </cell>
          <cell r="V105">
            <v>5.7999999999999954</v>
          </cell>
          <cell r="W105">
            <v>5896.85</v>
          </cell>
          <cell r="X105">
            <v>76659.05</v>
          </cell>
          <cell r="Y105">
            <v>76659.050637748733</v>
          </cell>
          <cell r="Z105">
            <v>225.73269324183639</v>
          </cell>
          <cell r="AA105">
            <v>76659.050637748733</v>
          </cell>
          <cell r="AB105" t="str">
            <v/>
          </cell>
          <cell r="AC105">
            <v>9.0949470177292824E-13</v>
          </cell>
          <cell r="AD105">
            <v>1.4551915228366852E-11</v>
          </cell>
          <cell r="AE105">
            <v>0</v>
          </cell>
          <cell r="AI105" t="str">
            <v>L13-05.8</v>
          </cell>
          <cell r="AJ105">
            <v>5.7999999999999954</v>
          </cell>
          <cell r="AK105">
            <v>6552.05</v>
          </cell>
          <cell r="AL105">
            <v>85176.650000000009</v>
          </cell>
          <cell r="AM105">
            <v>85176.722930831922</v>
          </cell>
          <cell r="AN105">
            <v>250.81410360203881</v>
          </cell>
          <cell r="AO105">
            <v>85176.722930831922</v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W105" t="str">
            <v>LB2-05.8</v>
          </cell>
          <cell r="AX105">
            <v>5.7999999999999954</v>
          </cell>
          <cell r="AY105">
            <v>6512.4000000000005</v>
          </cell>
          <cell r="AZ105">
            <v>84661.200000000012</v>
          </cell>
          <cell r="BA105">
            <v>84661.160606761056</v>
          </cell>
          <cell r="BB105">
            <v>228.01282145640289</v>
          </cell>
          <cell r="BC105">
            <v>84661.160606761056</v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K105" t="str">
            <v>LB3-05.8</v>
          </cell>
          <cell r="BL105">
            <v>5.7999999999999954</v>
          </cell>
          <cell r="BM105">
            <v>6874.85</v>
          </cell>
          <cell r="BN105">
            <v>89373.05</v>
          </cell>
          <cell r="BO105">
            <v>89373.045562157553</v>
          </cell>
          <cell r="BP105">
            <v>230.29294967095484</v>
          </cell>
          <cell r="BQ105">
            <v>89373.045562157553</v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Y105" t="str">
            <v>LB4-05.8</v>
          </cell>
          <cell r="BZ105">
            <v>5.7999999999999954</v>
          </cell>
          <cell r="CA105">
            <v>7550.2000000000007</v>
          </cell>
          <cell r="CB105">
            <v>98152.6</v>
          </cell>
          <cell r="CC105">
            <v>98152.679252336209</v>
          </cell>
          <cell r="CD105">
            <v>233.71314199280459</v>
          </cell>
          <cell r="CE105">
            <v>98152.679252336209</v>
          </cell>
          <cell r="CF105" t="str">
            <v/>
          </cell>
          <cell r="CG105" t="str">
            <v/>
          </cell>
          <cell r="CH105" t="str">
            <v/>
          </cell>
          <cell r="CI105" t="str">
            <v/>
          </cell>
          <cell r="CM105" t="str">
            <v>LB5-05.8</v>
          </cell>
          <cell r="CN105">
            <v>5.7999999999999954</v>
          </cell>
          <cell r="CO105">
            <v>8055.8</v>
          </cell>
          <cell r="CP105">
            <v>104725.40000000001</v>
          </cell>
          <cell r="CQ105">
            <v>104725.14883081691</v>
          </cell>
          <cell r="CR105">
            <v>249.67403949475556</v>
          </cell>
          <cell r="CS105">
            <v>104725.14883081691</v>
          </cell>
          <cell r="CT105" t="str">
            <v/>
          </cell>
          <cell r="CU105" t="str">
            <v/>
          </cell>
          <cell r="CV105" t="str">
            <v/>
          </cell>
          <cell r="CW105" t="str">
            <v/>
          </cell>
          <cell r="DA105" t="str">
            <v>LB6-05.8</v>
          </cell>
          <cell r="DB105">
            <v>5.7999999999999954</v>
          </cell>
          <cell r="DC105">
            <v>8492.8000000000011</v>
          </cell>
          <cell r="DD105">
            <v>110406.40000000001</v>
          </cell>
          <cell r="DE105">
            <v>110406.08827740311</v>
          </cell>
          <cell r="DF105">
            <v>299.83686021516041</v>
          </cell>
          <cell r="DG105">
            <v>110406.08827740311</v>
          </cell>
          <cell r="DH105" t="str">
            <v/>
          </cell>
          <cell r="DI105" t="str">
            <v/>
          </cell>
          <cell r="DJ105" t="str">
            <v/>
          </cell>
          <cell r="DK105" t="str">
            <v/>
          </cell>
          <cell r="DO105" t="str">
            <v>LB7-05.8</v>
          </cell>
          <cell r="DP105">
            <v>5.7999999999999954</v>
          </cell>
          <cell r="DQ105">
            <v>9569</v>
          </cell>
          <cell r="DR105">
            <v>124397</v>
          </cell>
          <cell r="DS105">
            <v>124396.95500196776</v>
          </cell>
          <cell r="DT105">
            <v>359.12019379381672</v>
          </cell>
          <cell r="DU105">
            <v>124396.95500196776</v>
          </cell>
          <cell r="DV105" t="str">
            <v/>
          </cell>
          <cell r="DW105" t="str">
            <v/>
          </cell>
          <cell r="DX105" t="str">
            <v/>
          </cell>
          <cell r="DY105" t="str">
            <v/>
          </cell>
          <cell r="EC105" t="str">
            <v>LB8-05.8</v>
          </cell>
          <cell r="ED105">
            <v>5.7999999999999954</v>
          </cell>
          <cell r="EE105">
            <v>10238.400000000001</v>
          </cell>
          <cell r="EF105">
            <v>133099.20000000001</v>
          </cell>
          <cell r="EG105">
            <v>133099.06433285124</v>
          </cell>
          <cell r="EH105">
            <v>384.20160415401915</v>
          </cell>
          <cell r="EI105">
            <v>133099.06433285124</v>
          </cell>
          <cell r="EJ105" t="str">
            <v/>
          </cell>
          <cell r="EK105" t="str">
            <v/>
          </cell>
          <cell r="EL105" t="str">
            <v/>
          </cell>
          <cell r="EM105" t="str">
            <v/>
          </cell>
        </row>
        <row r="106">
          <cell r="U106" t="str">
            <v>LB1-05.9</v>
          </cell>
          <cell r="V106">
            <v>5.899999999999995</v>
          </cell>
          <cell r="W106">
            <v>5914.2000000000007</v>
          </cell>
          <cell r="X106">
            <v>76884.600000000006</v>
          </cell>
          <cell r="Y106">
            <v>76884.783330990569</v>
          </cell>
          <cell r="Z106">
            <v>225.73269324183639</v>
          </cell>
          <cell r="AA106">
            <v>76884.783330990569</v>
          </cell>
          <cell r="AB106" t="str">
            <v/>
          </cell>
          <cell r="AC106">
            <v>9.0949470177292824E-13</v>
          </cell>
          <cell r="AD106">
            <v>1.4551915228366852E-11</v>
          </cell>
          <cell r="AE106">
            <v>-1.4551915228366852E-11</v>
          </cell>
          <cell r="AI106" t="str">
            <v>L13-05.9</v>
          </cell>
          <cell r="AJ106">
            <v>5.899999999999995</v>
          </cell>
          <cell r="AK106">
            <v>6571.35</v>
          </cell>
          <cell r="AL106">
            <v>85427.55</v>
          </cell>
          <cell r="AM106">
            <v>85427.537034433961</v>
          </cell>
          <cell r="AN106">
            <v>250.81410360203881</v>
          </cell>
          <cell r="AO106">
            <v>85427.537034433961</v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W106" t="str">
            <v>LB2-05.9</v>
          </cell>
          <cell r="AX106">
            <v>5.899999999999995</v>
          </cell>
          <cell r="AY106">
            <v>6529.9500000000007</v>
          </cell>
          <cell r="AZ106">
            <v>84889.35</v>
          </cell>
          <cell r="BA106">
            <v>84889.173428217458</v>
          </cell>
          <cell r="BB106">
            <v>228.01282145640289</v>
          </cell>
          <cell r="BC106">
            <v>84889.173428217458</v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K106" t="str">
            <v>LB3-05.9</v>
          </cell>
          <cell r="BL106">
            <v>5.899999999999995</v>
          </cell>
          <cell r="BM106">
            <v>6892.55</v>
          </cell>
          <cell r="BN106">
            <v>89603.150000000009</v>
          </cell>
          <cell r="BO106">
            <v>89603.338511828508</v>
          </cell>
          <cell r="BP106">
            <v>230.29294967095484</v>
          </cell>
          <cell r="BQ106">
            <v>89603.338511828508</v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Y106" t="str">
            <v>LB4-05.9</v>
          </cell>
          <cell r="BZ106">
            <v>5.899999999999995</v>
          </cell>
          <cell r="CA106">
            <v>7568.2000000000007</v>
          </cell>
          <cell r="CB106">
            <v>98386.6</v>
          </cell>
          <cell r="CC106">
            <v>98386.392394329014</v>
          </cell>
          <cell r="CD106">
            <v>233.71314199280459</v>
          </cell>
          <cell r="CE106">
            <v>98386.392394329014</v>
          </cell>
          <cell r="CF106" t="str">
            <v/>
          </cell>
          <cell r="CG106" t="str">
            <v/>
          </cell>
          <cell r="CH106" t="str">
            <v/>
          </cell>
          <cell r="CI106" t="str">
            <v/>
          </cell>
          <cell r="CM106" t="str">
            <v>LB5-05.9</v>
          </cell>
          <cell r="CN106">
            <v>5.899999999999995</v>
          </cell>
          <cell r="CO106">
            <v>8075</v>
          </cell>
          <cell r="CP106">
            <v>104975</v>
          </cell>
          <cell r="CQ106">
            <v>104974.82287031166</v>
          </cell>
          <cell r="CR106">
            <v>249.67403949475556</v>
          </cell>
          <cell r="CS106">
            <v>104974.82287031166</v>
          </cell>
          <cell r="CT106" t="str">
            <v/>
          </cell>
          <cell r="CU106" t="str">
            <v/>
          </cell>
          <cell r="CV106" t="str">
            <v/>
          </cell>
          <cell r="CW106" t="str">
            <v/>
          </cell>
          <cell r="DA106" t="str">
            <v>LB6-05.9</v>
          </cell>
          <cell r="DB106">
            <v>5.899999999999995</v>
          </cell>
          <cell r="DC106">
            <v>8515.85</v>
          </cell>
          <cell r="DD106">
            <v>110706.05</v>
          </cell>
          <cell r="DE106">
            <v>110705.92513761827</v>
          </cell>
          <cell r="DF106">
            <v>299.83686021516041</v>
          </cell>
          <cell r="DG106">
            <v>110705.92513761827</v>
          </cell>
          <cell r="DH106" t="str">
            <v/>
          </cell>
          <cell r="DI106" t="str">
            <v/>
          </cell>
          <cell r="DJ106" t="str">
            <v/>
          </cell>
          <cell r="DK106" t="str">
            <v/>
          </cell>
          <cell r="DO106" t="str">
            <v>LB7-05.9</v>
          </cell>
          <cell r="DP106">
            <v>5.899999999999995</v>
          </cell>
          <cell r="DQ106">
            <v>9596.6</v>
          </cell>
          <cell r="DR106">
            <v>124755.8</v>
          </cell>
          <cell r="DS106">
            <v>124756.07519576159</v>
          </cell>
          <cell r="DT106">
            <v>359.12019379383128</v>
          </cell>
          <cell r="DU106">
            <v>124756.07519576159</v>
          </cell>
          <cell r="DV106" t="str">
            <v/>
          </cell>
          <cell r="DW106" t="str">
            <v/>
          </cell>
          <cell r="DX106" t="str">
            <v/>
          </cell>
          <cell r="DY106" t="str">
            <v/>
          </cell>
          <cell r="EC106" t="str">
            <v>LB8-05.9</v>
          </cell>
          <cell r="ED106">
            <v>5.899999999999995</v>
          </cell>
          <cell r="EE106">
            <v>10267.950000000001</v>
          </cell>
          <cell r="EF106">
            <v>133483.35</v>
          </cell>
          <cell r="EG106">
            <v>133483.26593700529</v>
          </cell>
          <cell r="EH106">
            <v>384.20160415404825</v>
          </cell>
          <cell r="EI106">
            <v>133483.26593700529</v>
          </cell>
          <cell r="EJ106" t="str">
            <v/>
          </cell>
          <cell r="EK106" t="str">
            <v/>
          </cell>
          <cell r="EL106" t="str">
            <v/>
          </cell>
          <cell r="EM106" t="str">
            <v/>
          </cell>
        </row>
        <row r="107">
          <cell r="U107" t="str">
            <v>LB1-06.0</v>
          </cell>
          <cell r="V107">
            <v>5.9999999999999947</v>
          </cell>
          <cell r="W107">
            <v>5931.6</v>
          </cell>
          <cell r="X107">
            <v>77110.8</v>
          </cell>
          <cell r="Y107">
            <v>77110.516024232405</v>
          </cell>
          <cell r="Z107">
            <v>225.73269324183639</v>
          </cell>
          <cell r="AA107">
            <v>77110.516024232405</v>
          </cell>
          <cell r="AB107" t="str">
            <v/>
          </cell>
          <cell r="AC107">
            <v>9.0949470177292824E-13</v>
          </cell>
          <cell r="AD107">
            <v>1.4551915228366852E-11</v>
          </cell>
          <cell r="AE107">
            <v>0</v>
          </cell>
          <cell r="AI107" t="str">
            <v>L13-06.0</v>
          </cell>
          <cell r="AJ107">
            <v>5.9999999999999947</v>
          </cell>
          <cell r="AK107">
            <v>6590.6500000000005</v>
          </cell>
          <cell r="AL107">
            <v>85678.450000000012</v>
          </cell>
          <cell r="AM107">
            <v>85678.351138036</v>
          </cell>
          <cell r="AN107">
            <v>250.81410360203881</v>
          </cell>
          <cell r="AO107">
            <v>85678.351138036</v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W107" t="str">
            <v>LB2-06.0</v>
          </cell>
          <cell r="AX107">
            <v>5.9999999999999947</v>
          </cell>
          <cell r="AY107">
            <v>6547.5</v>
          </cell>
          <cell r="AZ107">
            <v>85117.5</v>
          </cell>
          <cell r="BA107">
            <v>85117.186249673847</v>
          </cell>
          <cell r="BB107">
            <v>228.01282145638834</v>
          </cell>
          <cell r="BC107">
            <v>85117.186249673847</v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K107" t="str">
            <v>LB3-06.0</v>
          </cell>
          <cell r="BL107">
            <v>5.9999999999999947</v>
          </cell>
          <cell r="BM107">
            <v>6910.3</v>
          </cell>
          <cell r="BN107">
            <v>89833.900000000009</v>
          </cell>
          <cell r="BO107">
            <v>89833.631461499477</v>
          </cell>
          <cell r="BP107">
            <v>230.29294967096939</v>
          </cell>
          <cell r="BQ107">
            <v>89833.631461499477</v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Y107" t="str">
            <v>LB4-06.0</v>
          </cell>
          <cell r="BZ107">
            <v>5.9999999999999947</v>
          </cell>
          <cell r="CA107">
            <v>7586.1500000000005</v>
          </cell>
          <cell r="CB107">
            <v>98619.950000000012</v>
          </cell>
          <cell r="CC107">
            <v>98620.105536321833</v>
          </cell>
          <cell r="CD107">
            <v>233.71314199281915</v>
          </cell>
          <cell r="CE107">
            <v>98620.105536321833</v>
          </cell>
          <cell r="CF107" t="str">
            <v/>
          </cell>
          <cell r="CG107" t="str">
            <v/>
          </cell>
          <cell r="CH107" t="str">
            <v/>
          </cell>
          <cell r="CI107" t="str">
            <v/>
          </cell>
          <cell r="CM107" t="str">
            <v>LB5-06.0</v>
          </cell>
          <cell r="CN107">
            <v>5.9999999999999947</v>
          </cell>
          <cell r="CO107">
            <v>8094.2000000000007</v>
          </cell>
          <cell r="CP107">
            <v>105224.6</v>
          </cell>
          <cell r="CQ107">
            <v>105224.49690980642</v>
          </cell>
          <cell r="CR107">
            <v>249.67403949475556</v>
          </cell>
          <cell r="CS107">
            <v>105224.49690980642</v>
          </cell>
          <cell r="CT107" t="str">
            <v/>
          </cell>
          <cell r="CU107" t="str">
            <v/>
          </cell>
          <cell r="CV107" t="str">
            <v/>
          </cell>
          <cell r="CW107" t="str">
            <v/>
          </cell>
          <cell r="DA107" t="str">
            <v>LB6-06.0</v>
          </cell>
          <cell r="DB107">
            <v>5.9999999999999947</v>
          </cell>
          <cell r="DC107">
            <v>8538.9</v>
          </cell>
          <cell r="DD107">
            <v>111005.7</v>
          </cell>
          <cell r="DE107">
            <v>111005.76199783344</v>
          </cell>
          <cell r="DF107">
            <v>299.83686021517497</v>
          </cell>
          <cell r="DG107">
            <v>111005.76199783344</v>
          </cell>
          <cell r="DH107" t="str">
            <v/>
          </cell>
          <cell r="DI107" t="str">
            <v/>
          </cell>
          <cell r="DJ107" t="str">
            <v/>
          </cell>
          <cell r="DK107" t="str">
            <v/>
          </cell>
          <cell r="DO107" t="str">
            <v>LB7-06.0</v>
          </cell>
          <cell r="DP107">
            <v>5.9999999999999947</v>
          </cell>
          <cell r="DQ107">
            <v>9624.25</v>
          </cell>
          <cell r="DR107">
            <v>125115.25</v>
          </cell>
          <cell r="DS107">
            <v>125115.19538955542</v>
          </cell>
          <cell r="DT107">
            <v>359.12019379383128</v>
          </cell>
          <cell r="DU107">
            <v>125115.19538955542</v>
          </cell>
          <cell r="DV107" t="str">
            <v/>
          </cell>
          <cell r="DW107" t="str">
            <v/>
          </cell>
          <cell r="DX107" t="str">
            <v/>
          </cell>
          <cell r="DY107" t="str">
            <v/>
          </cell>
          <cell r="EC107" t="str">
            <v>LB8-06.0</v>
          </cell>
          <cell r="ED107">
            <v>5.9999999999999947</v>
          </cell>
          <cell r="EE107">
            <v>10297.5</v>
          </cell>
          <cell r="EF107">
            <v>133867.5</v>
          </cell>
          <cell r="EG107">
            <v>133867.46754115931</v>
          </cell>
          <cell r="EH107">
            <v>384.20160415401915</v>
          </cell>
          <cell r="EI107">
            <v>133867.46754115931</v>
          </cell>
          <cell r="EJ107" t="str">
            <v/>
          </cell>
          <cell r="EK107" t="str">
            <v/>
          </cell>
          <cell r="EL107" t="str">
            <v/>
          </cell>
          <cell r="EM107" t="str">
            <v/>
          </cell>
        </row>
        <row r="108">
          <cell r="U108" t="str">
            <v>LB1-06.1</v>
          </cell>
          <cell r="V108">
            <v>6.0999999999999943</v>
          </cell>
          <cell r="W108">
            <v>5948.9500000000007</v>
          </cell>
          <cell r="X108">
            <v>77336.350000000006</v>
          </cell>
          <cell r="Y108">
            <v>77336.248717474227</v>
          </cell>
          <cell r="Z108">
            <v>225.73269324182183</v>
          </cell>
          <cell r="AA108">
            <v>77336.248717474227</v>
          </cell>
          <cell r="AB108" t="str">
            <v/>
          </cell>
          <cell r="AC108">
            <v>9.0949470177292824E-13</v>
          </cell>
          <cell r="AD108">
            <v>1.4551915228366852E-11</v>
          </cell>
          <cell r="AE108">
            <v>-1.4551915228366852E-11</v>
          </cell>
          <cell r="AI108" t="str">
            <v>L13-06.1</v>
          </cell>
          <cell r="AJ108">
            <v>6.0999999999999943</v>
          </cell>
          <cell r="AK108">
            <v>6609.9500000000007</v>
          </cell>
          <cell r="AL108">
            <v>85929.35</v>
          </cell>
          <cell r="AM108">
            <v>85929.165241638038</v>
          </cell>
          <cell r="AN108">
            <v>250.81410360203881</v>
          </cell>
          <cell r="AO108">
            <v>85929.165241638038</v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W108" t="str">
            <v>LB2-06.1</v>
          </cell>
          <cell r="AX108">
            <v>6.0999999999999943</v>
          </cell>
          <cell r="AY108">
            <v>6565</v>
          </cell>
          <cell r="AZ108">
            <v>85345</v>
          </cell>
          <cell r="BA108">
            <v>85345.19907113025</v>
          </cell>
          <cell r="BB108">
            <v>228.01282145640289</v>
          </cell>
          <cell r="BC108">
            <v>85345.19907113025</v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K108" t="str">
            <v>LB3-06.1</v>
          </cell>
          <cell r="BL108">
            <v>6.0999999999999943</v>
          </cell>
          <cell r="BM108">
            <v>6928</v>
          </cell>
          <cell r="BN108">
            <v>90064</v>
          </cell>
          <cell r="BO108">
            <v>90063.924411170447</v>
          </cell>
          <cell r="BP108">
            <v>230.29294967096939</v>
          </cell>
          <cell r="BQ108">
            <v>90063.924411170447</v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Y108" t="str">
            <v>LB4-06.1</v>
          </cell>
          <cell r="BZ108">
            <v>6.0999999999999943</v>
          </cell>
          <cell r="CA108">
            <v>7604.1500000000005</v>
          </cell>
          <cell r="CB108">
            <v>98853.950000000012</v>
          </cell>
          <cell r="CC108">
            <v>98853.818678314638</v>
          </cell>
          <cell r="CD108">
            <v>233.71314199280459</v>
          </cell>
          <cell r="CE108">
            <v>98853.818678314638</v>
          </cell>
          <cell r="CF108" t="str">
            <v/>
          </cell>
          <cell r="CG108" t="str">
            <v/>
          </cell>
          <cell r="CH108" t="str">
            <v/>
          </cell>
          <cell r="CI108" t="str">
            <v/>
          </cell>
          <cell r="CM108" t="str">
            <v>LB5-06.1</v>
          </cell>
          <cell r="CN108">
            <v>6.0999999999999943</v>
          </cell>
          <cell r="CO108">
            <v>8113.4000000000005</v>
          </cell>
          <cell r="CP108">
            <v>105474.20000000001</v>
          </cell>
          <cell r="CQ108">
            <v>105474.17094930117</v>
          </cell>
          <cell r="CR108">
            <v>249.67403949475556</v>
          </cell>
          <cell r="CS108">
            <v>105474.17094930117</v>
          </cell>
          <cell r="CT108" t="str">
            <v/>
          </cell>
          <cell r="CU108" t="str">
            <v/>
          </cell>
          <cell r="CV108" t="str">
            <v/>
          </cell>
          <cell r="CW108" t="str">
            <v/>
          </cell>
          <cell r="DA108" t="str">
            <v>LB6-06.1</v>
          </cell>
          <cell r="DB108">
            <v>6.0999999999999943</v>
          </cell>
          <cell r="DC108">
            <v>8561.9500000000007</v>
          </cell>
          <cell r="DD108">
            <v>111305.35</v>
          </cell>
          <cell r="DE108">
            <v>111305.5988580486</v>
          </cell>
          <cell r="DF108">
            <v>299.83686021516041</v>
          </cell>
          <cell r="DG108">
            <v>111305.5988580486</v>
          </cell>
          <cell r="DH108" t="str">
            <v/>
          </cell>
          <cell r="DI108" t="str">
            <v/>
          </cell>
          <cell r="DJ108" t="str">
            <v/>
          </cell>
          <cell r="DK108" t="str">
            <v/>
          </cell>
          <cell r="DO108" t="str">
            <v>LB7-06.1</v>
          </cell>
          <cell r="DP108">
            <v>6.0999999999999943</v>
          </cell>
          <cell r="DQ108">
            <v>9651.85</v>
          </cell>
          <cell r="DR108">
            <v>125474.05</v>
          </cell>
          <cell r="DS108">
            <v>125474.31558334923</v>
          </cell>
          <cell r="DT108">
            <v>359.12019379381672</v>
          </cell>
          <cell r="DU108">
            <v>125474.31558334923</v>
          </cell>
          <cell r="DV108" t="str">
            <v/>
          </cell>
          <cell r="DW108" t="str">
            <v/>
          </cell>
          <cell r="DX108" t="str">
            <v/>
          </cell>
          <cell r="DY108" t="str">
            <v/>
          </cell>
          <cell r="EC108" t="str">
            <v>LB8-06.1</v>
          </cell>
          <cell r="ED108">
            <v>6.0999999999999943</v>
          </cell>
          <cell r="EE108">
            <v>10327.050000000001</v>
          </cell>
          <cell r="EF108">
            <v>134251.65000000002</v>
          </cell>
          <cell r="EG108">
            <v>134251.66914531332</v>
          </cell>
          <cell r="EH108">
            <v>384.20160415401915</v>
          </cell>
          <cell r="EI108">
            <v>134251.66914531332</v>
          </cell>
          <cell r="EJ108" t="str">
            <v/>
          </cell>
          <cell r="EK108" t="str">
            <v/>
          </cell>
          <cell r="EL108" t="str">
            <v/>
          </cell>
          <cell r="EM108" t="str">
            <v/>
          </cell>
        </row>
        <row r="109">
          <cell r="U109" t="str">
            <v>LB1-06.2</v>
          </cell>
          <cell r="V109">
            <v>6.199999999999994</v>
          </cell>
          <cell r="W109">
            <v>5966.3</v>
          </cell>
          <cell r="X109">
            <v>77561.900000000009</v>
          </cell>
          <cell r="Y109">
            <v>77561.981410716064</v>
          </cell>
          <cell r="Z109">
            <v>225.73269324183639</v>
          </cell>
          <cell r="AA109">
            <v>77561.981410716064</v>
          </cell>
          <cell r="AB109" t="str">
            <v/>
          </cell>
          <cell r="AC109">
            <v>0</v>
          </cell>
          <cell r="AD109">
            <v>0</v>
          </cell>
          <cell r="AE109">
            <v>-1.4551915228366852E-11</v>
          </cell>
          <cell r="AI109" t="str">
            <v>L13-06.2</v>
          </cell>
          <cell r="AJ109">
            <v>6.199999999999994</v>
          </cell>
          <cell r="AK109">
            <v>6629.25</v>
          </cell>
          <cell r="AL109">
            <v>86180.25</v>
          </cell>
          <cell r="AM109">
            <v>86179.979345240077</v>
          </cell>
          <cell r="AN109">
            <v>250.81410360203881</v>
          </cell>
          <cell r="AO109">
            <v>86179.979345240077</v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W109" t="str">
            <v>LB2-06.2</v>
          </cell>
          <cell r="AX109">
            <v>6.199999999999994</v>
          </cell>
          <cell r="AY109">
            <v>6582.55</v>
          </cell>
          <cell r="AZ109">
            <v>85573.150000000009</v>
          </cell>
          <cell r="BA109">
            <v>85573.211892586653</v>
          </cell>
          <cell r="BB109">
            <v>228.01282145640289</v>
          </cell>
          <cell r="BC109">
            <v>85573.211892586653</v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K109" t="str">
            <v>LB3-06.2</v>
          </cell>
          <cell r="BL109">
            <v>6.199999999999994</v>
          </cell>
          <cell r="BM109">
            <v>6945.7000000000007</v>
          </cell>
          <cell r="BN109">
            <v>90294.1</v>
          </cell>
          <cell r="BO109">
            <v>90294.217360841401</v>
          </cell>
          <cell r="BP109">
            <v>230.29294967095484</v>
          </cell>
          <cell r="BQ109">
            <v>90294.217360841401</v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Y109" t="str">
            <v>LB4-06.2</v>
          </cell>
          <cell r="BZ109">
            <v>6.199999999999994</v>
          </cell>
          <cell r="CA109">
            <v>7622.1</v>
          </cell>
          <cell r="CB109">
            <v>99087.3</v>
          </cell>
          <cell r="CC109">
            <v>99087.531820307442</v>
          </cell>
          <cell r="CD109">
            <v>233.71314199280459</v>
          </cell>
          <cell r="CE109">
            <v>99087.531820307442</v>
          </cell>
          <cell r="CF109" t="str">
            <v/>
          </cell>
          <cell r="CG109" t="str">
            <v/>
          </cell>
          <cell r="CH109" t="str">
            <v/>
          </cell>
          <cell r="CI109" t="str">
            <v/>
          </cell>
          <cell r="CM109" t="str">
            <v>LB5-06.2</v>
          </cell>
          <cell r="CN109">
            <v>6.199999999999994</v>
          </cell>
          <cell r="CO109">
            <v>8132.6</v>
          </cell>
          <cell r="CP109">
            <v>105723.8</v>
          </cell>
          <cell r="CQ109">
            <v>105723.84498879593</v>
          </cell>
          <cell r="CR109">
            <v>249.67403949475556</v>
          </cell>
          <cell r="CS109">
            <v>105723.84498879593</v>
          </cell>
          <cell r="CT109" t="str">
            <v/>
          </cell>
          <cell r="CU109" t="str">
            <v/>
          </cell>
          <cell r="CV109" t="str">
            <v/>
          </cell>
          <cell r="CW109" t="str">
            <v/>
          </cell>
          <cell r="DA109" t="str">
            <v>LB6-06.2</v>
          </cell>
          <cell r="DB109">
            <v>6.199999999999994</v>
          </cell>
          <cell r="DC109">
            <v>8585.0500000000011</v>
          </cell>
          <cell r="DD109">
            <v>111605.65000000001</v>
          </cell>
          <cell r="DE109">
            <v>111605.43571826376</v>
          </cell>
          <cell r="DF109">
            <v>299.83686021516041</v>
          </cell>
          <cell r="DG109">
            <v>111605.43571826376</v>
          </cell>
          <cell r="DH109" t="str">
            <v/>
          </cell>
          <cell r="DI109" t="str">
            <v/>
          </cell>
          <cell r="DJ109" t="str">
            <v/>
          </cell>
          <cell r="DK109" t="str">
            <v/>
          </cell>
          <cell r="DO109" t="str">
            <v>LB7-06.2</v>
          </cell>
          <cell r="DP109">
            <v>6.199999999999994</v>
          </cell>
          <cell r="DQ109">
            <v>9679.5</v>
          </cell>
          <cell r="DR109">
            <v>125833.5</v>
          </cell>
          <cell r="DS109">
            <v>125833.43577714307</v>
          </cell>
          <cell r="DT109">
            <v>359.12019379383128</v>
          </cell>
          <cell r="DU109">
            <v>125833.43577714307</v>
          </cell>
          <cell r="DV109" t="str">
            <v/>
          </cell>
          <cell r="DW109" t="str">
            <v/>
          </cell>
          <cell r="DX109" t="str">
            <v/>
          </cell>
          <cell r="DY109" t="str">
            <v/>
          </cell>
          <cell r="EC109" t="str">
            <v>LB8-06.2</v>
          </cell>
          <cell r="ED109">
            <v>6.199999999999994</v>
          </cell>
          <cell r="EE109">
            <v>10356.6</v>
          </cell>
          <cell r="EF109">
            <v>134635.80000000002</v>
          </cell>
          <cell r="EG109">
            <v>134635.87074946737</v>
          </cell>
          <cell r="EH109">
            <v>384.20160415404825</v>
          </cell>
          <cell r="EI109">
            <v>134635.87074946737</v>
          </cell>
          <cell r="EJ109" t="str">
            <v/>
          </cell>
          <cell r="EK109" t="str">
            <v/>
          </cell>
          <cell r="EL109" t="str">
            <v/>
          </cell>
          <cell r="EM109" t="str">
            <v/>
          </cell>
        </row>
        <row r="110">
          <cell r="U110" t="str">
            <v>LB1-06.3</v>
          </cell>
          <cell r="V110">
            <v>6.2999999999999936</v>
          </cell>
          <cell r="W110">
            <v>5983.6500000000005</v>
          </cell>
          <cell r="X110">
            <v>77787.450000000012</v>
          </cell>
          <cell r="Y110">
            <v>77787.7141039579</v>
          </cell>
          <cell r="Z110">
            <v>225.73269324183639</v>
          </cell>
          <cell r="AA110">
            <v>77787.7141039579</v>
          </cell>
          <cell r="AB110" t="str">
            <v/>
          </cell>
          <cell r="AC110">
            <v>9.0949470177292824E-13</v>
          </cell>
          <cell r="AD110">
            <v>1.4551915228366852E-11</v>
          </cell>
          <cell r="AE110">
            <v>-1.4551915228366852E-11</v>
          </cell>
          <cell r="AI110" t="str">
            <v>L13-06.3</v>
          </cell>
          <cell r="AJ110">
            <v>6.2999999999999936</v>
          </cell>
          <cell r="AK110">
            <v>6648.5</v>
          </cell>
          <cell r="AL110">
            <v>86430.5</v>
          </cell>
          <cell r="AM110">
            <v>86430.793448842116</v>
          </cell>
          <cell r="AN110">
            <v>250.81410360203881</v>
          </cell>
          <cell r="AO110">
            <v>86430.793448842116</v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W110" t="str">
            <v>LB2-06.3</v>
          </cell>
          <cell r="AX110">
            <v>6.2999999999999936</v>
          </cell>
          <cell r="AY110">
            <v>6600.1</v>
          </cell>
          <cell r="AZ110">
            <v>85801.3</v>
          </cell>
          <cell r="BA110">
            <v>85801.224714043055</v>
          </cell>
          <cell r="BB110">
            <v>228.01282145640289</v>
          </cell>
          <cell r="BC110">
            <v>85801.224714043055</v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K110" t="str">
            <v>LB3-06.3</v>
          </cell>
          <cell r="BL110">
            <v>6.2999999999999936</v>
          </cell>
          <cell r="BM110">
            <v>6963.4000000000005</v>
          </cell>
          <cell r="BN110">
            <v>90524.200000000012</v>
          </cell>
          <cell r="BO110">
            <v>90524.510310512371</v>
          </cell>
          <cell r="BP110">
            <v>230.29294967096939</v>
          </cell>
          <cell r="BQ110">
            <v>90524.510310512371</v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Y110" t="str">
            <v>LB4-06.3</v>
          </cell>
          <cell r="BZ110">
            <v>6.2999999999999936</v>
          </cell>
          <cell r="CA110">
            <v>7640.1</v>
          </cell>
          <cell r="CB110">
            <v>99321.3</v>
          </cell>
          <cell r="CC110">
            <v>99321.244962300247</v>
          </cell>
          <cell r="CD110">
            <v>233.71314199280459</v>
          </cell>
          <cell r="CE110">
            <v>99321.244962300247</v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M110" t="str">
            <v>LB5-06.3</v>
          </cell>
          <cell r="CN110">
            <v>6.2999999999999936</v>
          </cell>
          <cell r="CO110">
            <v>8151.8</v>
          </cell>
          <cell r="CP110">
            <v>105973.40000000001</v>
          </cell>
          <cell r="CQ110">
            <v>105973.51902829068</v>
          </cell>
          <cell r="CR110">
            <v>249.67403949475556</v>
          </cell>
          <cell r="CS110">
            <v>105973.51902829068</v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DA110" t="str">
            <v>LB6-06.3</v>
          </cell>
          <cell r="DB110">
            <v>6.2999999999999936</v>
          </cell>
          <cell r="DC110">
            <v>8608.1</v>
          </cell>
          <cell r="DD110">
            <v>111905.3</v>
          </cell>
          <cell r="DE110">
            <v>111905.27257847894</v>
          </cell>
          <cell r="DF110">
            <v>299.83686021517497</v>
          </cell>
          <cell r="DG110">
            <v>111905.27257847894</v>
          </cell>
          <cell r="DH110" t="str">
            <v/>
          </cell>
          <cell r="DI110" t="str">
            <v/>
          </cell>
          <cell r="DJ110" t="str">
            <v/>
          </cell>
          <cell r="DK110" t="str">
            <v/>
          </cell>
          <cell r="DO110" t="str">
            <v>LB7-06.3</v>
          </cell>
          <cell r="DP110">
            <v>6.2999999999999936</v>
          </cell>
          <cell r="DQ110">
            <v>9707.1</v>
          </cell>
          <cell r="DR110">
            <v>126192.3</v>
          </cell>
          <cell r="DS110">
            <v>126192.5559709369</v>
          </cell>
          <cell r="DT110">
            <v>359.12019379383128</v>
          </cell>
          <cell r="DU110">
            <v>126192.5559709369</v>
          </cell>
          <cell r="DV110" t="str">
            <v/>
          </cell>
          <cell r="DW110" t="str">
            <v/>
          </cell>
          <cell r="DX110" t="str">
            <v/>
          </cell>
          <cell r="DY110" t="str">
            <v/>
          </cell>
          <cell r="EC110" t="str">
            <v>LB8-06.3</v>
          </cell>
          <cell r="ED110">
            <v>6.2999999999999936</v>
          </cell>
          <cell r="EE110">
            <v>10386.150000000001</v>
          </cell>
          <cell r="EF110">
            <v>135019.95000000001</v>
          </cell>
          <cell r="EG110">
            <v>135020.07235362139</v>
          </cell>
          <cell r="EH110">
            <v>384.20160415401915</v>
          </cell>
          <cell r="EI110">
            <v>135020.07235362139</v>
          </cell>
          <cell r="EJ110" t="str">
            <v/>
          </cell>
          <cell r="EK110" t="str">
            <v/>
          </cell>
          <cell r="EL110" t="str">
            <v/>
          </cell>
          <cell r="EM110" t="str">
            <v/>
          </cell>
        </row>
        <row r="111">
          <cell r="U111" t="str">
            <v>LB1-06.4</v>
          </cell>
          <cell r="V111">
            <v>6.3999999999999932</v>
          </cell>
          <cell r="W111">
            <v>6001.05</v>
          </cell>
          <cell r="X111">
            <v>78013.650000000009</v>
          </cell>
          <cell r="Y111">
            <v>78013.446797199736</v>
          </cell>
          <cell r="Z111">
            <v>225.73269324183639</v>
          </cell>
          <cell r="AA111">
            <v>78013.446797199736</v>
          </cell>
          <cell r="AB111" t="str">
            <v/>
          </cell>
          <cell r="AC111">
            <v>0</v>
          </cell>
          <cell r="AD111">
            <v>0</v>
          </cell>
          <cell r="AE111">
            <v>-1.4551915228366852E-11</v>
          </cell>
          <cell r="AI111" t="str">
            <v>L13-06.4</v>
          </cell>
          <cell r="AJ111">
            <v>6.3999999999999932</v>
          </cell>
          <cell r="AK111">
            <v>6667.8</v>
          </cell>
          <cell r="AL111">
            <v>86681.400000000009</v>
          </cell>
          <cell r="AM111">
            <v>86681.607552444155</v>
          </cell>
          <cell r="AN111">
            <v>250.81410360203881</v>
          </cell>
          <cell r="AO111">
            <v>86681.607552444155</v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W111" t="str">
            <v>LB2-06.4</v>
          </cell>
          <cell r="AX111">
            <v>6.3999999999999932</v>
          </cell>
          <cell r="AY111">
            <v>6617.6500000000005</v>
          </cell>
          <cell r="AZ111">
            <v>86029.450000000012</v>
          </cell>
          <cell r="BA111">
            <v>86029.237535499444</v>
          </cell>
          <cell r="BB111">
            <v>228.01282145638834</v>
          </cell>
          <cell r="BC111">
            <v>86029.237535499444</v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K111" t="str">
            <v>LB3-06.4</v>
          </cell>
          <cell r="BL111">
            <v>6.3999999999999932</v>
          </cell>
          <cell r="BM111">
            <v>6981.1500000000005</v>
          </cell>
          <cell r="BN111">
            <v>90754.950000000012</v>
          </cell>
          <cell r="BO111">
            <v>90754.803260183326</v>
          </cell>
          <cell r="BP111">
            <v>230.29294967095484</v>
          </cell>
          <cell r="BQ111">
            <v>90754.803260183326</v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Y111" t="str">
            <v>LB4-06.4</v>
          </cell>
          <cell r="BZ111">
            <v>6.3999999999999932</v>
          </cell>
          <cell r="CA111">
            <v>7658.05</v>
          </cell>
          <cell r="CB111">
            <v>99554.650000000009</v>
          </cell>
          <cell r="CC111">
            <v>99554.958104293066</v>
          </cell>
          <cell r="CD111">
            <v>233.71314199281915</v>
          </cell>
          <cell r="CE111">
            <v>99554.958104293066</v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M111" t="str">
            <v>LB5-06.4</v>
          </cell>
          <cell r="CN111">
            <v>6.3999999999999932</v>
          </cell>
          <cell r="CO111">
            <v>8171</v>
          </cell>
          <cell r="CP111">
            <v>106223</v>
          </cell>
          <cell r="CQ111">
            <v>106223.19306778544</v>
          </cell>
          <cell r="CR111">
            <v>249.67403949475556</v>
          </cell>
          <cell r="CS111">
            <v>106223.19306778544</v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DA111" t="str">
            <v>LB6-06.4</v>
          </cell>
          <cell r="DB111">
            <v>6.3999999999999932</v>
          </cell>
          <cell r="DC111">
            <v>8631.15</v>
          </cell>
          <cell r="DD111">
            <v>112204.95</v>
          </cell>
          <cell r="DE111">
            <v>112205.1094386941</v>
          </cell>
          <cell r="DF111">
            <v>299.83686021516041</v>
          </cell>
          <cell r="DG111">
            <v>112205.1094386941</v>
          </cell>
          <cell r="DH111" t="str">
            <v/>
          </cell>
          <cell r="DI111" t="str">
            <v/>
          </cell>
          <cell r="DJ111" t="str">
            <v/>
          </cell>
          <cell r="DK111" t="str">
            <v/>
          </cell>
          <cell r="DO111" t="str">
            <v>LB7-06.4</v>
          </cell>
          <cell r="DP111">
            <v>6.3999999999999932</v>
          </cell>
          <cell r="DQ111">
            <v>9734.75</v>
          </cell>
          <cell r="DR111">
            <v>126551.75</v>
          </cell>
          <cell r="DS111">
            <v>126551.67616473073</v>
          </cell>
          <cell r="DT111">
            <v>359.12019379383128</v>
          </cell>
          <cell r="DU111">
            <v>126551.67616473073</v>
          </cell>
          <cell r="DV111" t="str">
            <v/>
          </cell>
          <cell r="DW111" t="str">
            <v/>
          </cell>
          <cell r="DX111" t="str">
            <v/>
          </cell>
          <cell r="DY111" t="str">
            <v/>
          </cell>
          <cell r="EC111" t="str">
            <v>LB8-06.4</v>
          </cell>
          <cell r="ED111">
            <v>6.3999999999999932</v>
          </cell>
          <cell r="EE111">
            <v>10415.700000000001</v>
          </cell>
          <cell r="EF111">
            <v>135404.1</v>
          </cell>
          <cell r="EG111">
            <v>135404.27395777544</v>
          </cell>
          <cell r="EH111">
            <v>384.20160415404825</v>
          </cell>
          <cell r="EI111">
            <v>135404.27395777544</v>
          </cell>
          <cell r="EJ111" t="str">
            <v/>
          </cell>
          <cell r="EK111" t="str">
            <v/>
          </cell>
          <cell r="EL111" t="str">
            <v/>
          </cell>
          <cell r="EM111" t="str">
            <v/>
          </cell>
        </row>
        <row r="112">
          <cell r="U112" t="str">
            <v>LB1-06.5</v>
          </cell>
          <cell r="V112">
            <v>6.4999999999999929</v>
          </cell>
          <cell r="W112">
            <v>6018.4000000000005</v>
          </cell>
          <cell r="X112">
            <v>78239.200000000012</v>
          </cell>
          <cell r="Y112">
            <v>78239.179490441573</v>
          </cell>
          <cell r="Z112">
            <v>225.73269324183639</v>
          </cell>
          <cell r="AA112">
            <v>78239.179490441573</v>
          </cell>
          <cell r="AB112" t="str">
            <v/>
          </cell>
          <cell r="AC112">
            <v>0</v>
          </cell>
          <cell r="AD112">
            <v>0</v>
          </cell>
          <cell r="AE112">
            <v>-1.4551915228366852E-11</v>
          </cell>
          <cell r="AI112" t="str">
            <v>L13-06.5</v>
          </cell>
          <cell r="AJ112">
            <v>6.4999999999999929</v>
          </cell>
          <cell r="AK112">
            <v>6687.1</v>
          </cell>
          <cell r="AL112">
            <v>86932.3</v>
          </cell>
          <cell r="AM112">
            <v>86932.421656046194</v>
          </cell>
          <cell r="AN112">
            <v>250.81410360203881</v>
          </cell>
          <cell r="AO112">
            <v>86932.421656046194</v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W112" t="str">
            <v>LB2-06.5</v>
          </cell>
          <cell r="AX112">
            <v>6.4999999999999929</v>
          </cell>
          <cell r="AY112">
            <v>6635.1500000000005</v>
          </cell>
          <cell r="AZ112">
            <v>86256.950000000012</v>
          </cell>
          <cell r="BA112">
            <v>86257.250356955847</v>
          </cell>
          <cell r="BB112">
            <v>228.01282145640289</v>
          </cell>
          <cell r="BC112">
            <v>86257.250356955847</v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K112" t="str">
            <v>LB3-06.5</v>
          </cell>
          <cell r="BL112">
            <v>6.4999999999999929</v>
          </cell>
          <cell r="BM112">
            <v>6998.85</v>
          </cell>
          <cell r="BN112">
            <v>90985.05</v>
          </cell>
          <cell r="BO112">
            <v>90985.096209854295</v>
          </cell>
          <cell r="BP112">
            <v>230.29294967096939</v>
          </cell>
          <cell r="BQ112">
            <v>90985.096209854295</v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Y112" t="str">
            <v>LB4-06.5</v>
          </cell>
          <cell r="BZ112">
            <v>6.4999999999999929</v>
          </cell>
          <cell r="CA112">
            <v>7676.05</v>
          </cell>
          <cell r="CB112">
            <v>99788.650000000009</v>
          </cell>
          <cell r="CC112">
            <v>99788.67124628587</v>
          </cell>
          <cell r="CD112">
            <v>233.71314199280459</v>
          </cell>
          <cell r="CE112">
            <v>99788.67124628587</v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M112" t="str">
            <v>LB5-06.5</v>
          </cell>
          <cell r="CN112">
            <v>6.4999999999999929</v>
          </cell>
          <cell r="CO112">
            <v>8190.2000000000007</v>
          </cell>
          <cell r="CP112">
            <v>106472.6</v>
          </cell>
          <cell r="CQ112">
            <v>106472.86710728021</v>
          </cell>
          <cell r="CR112">
            <v>249.67403949477011</v>
          </cell>
          <cell r="CS112">
            <v>106472.86710728021</v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DA112" t="str">
            <v>LB6-06.5</v>
          </cell>
          <cell r="DB112">
            <v>6.4999999999999929</v>
          </cell>
          <cell r="DC112">
            <v>8654.25</v>
          </cell>
          <cell r="DD112">
            <v>112505.25</v>
          </cell>
          <cell r="DE112">
            <v>112504.94629890926</v>
          </cell>
          <cell r="DF112">
            <v>299.83686021516041</v>
          </cell>
          <cell r="DG112">
            <v>112504.94629890926</v>
          </cell>
          <cell r="DH112" t="str">
            <v/>
          </cell>
          <cell r="DI112" t="str">
            <v/>
          </cell>
          <cell r="DJ112" t="str">
            <v/>
          </cell>
          <cell r="DK112" t="str">
            <v/>
          </cell>
          <cell r="DO112" t="str">
            <v>LB7-06.5</v>
          </cell>
          <cell r="DP112">
            <v>6.4999999999999929</v>
          </cell>
          <cell r="DQ112">
            <v>9762.35</v>
          </cell>
          <cell r="DR112">
            <v>126910.55</v>
          </cell>
          <cell r="DS112">
            <v>126910.79635852456</v>
          </cell>
          <cell r="DT112">
            <v>359.12019379383128</v>
          </cell>
          <cell r="DU112">
            <v>126910.79635852456</v>
          </cell>
          <cell r="DV112" t="str">
            <v/>
          </cell>
          <cell r="DW112" t="str">
            <v/>
          </cell>
          <cell r="DX112" t="str">
            <v/>
          </cell>
          <cell r="DY112" t="str">
            <v/>
          </cell>
          <cell r="EC112" t="str">
            <v>LB8-06.5</v>
          </cell>
          <cell r="ED112">
            <v>6.4999999999999929</v>
          </cell>
          <cell r="EE112">
            <v>10445.25</v>
          </cell>
          <cell r="EF112">
            <v>135788.25</v>
          </cell>
          <cell r="EG112">
            <v>135788.47556192946</v>
          </cell>
          <cell r="EH112">
            <v>384.20160415401915</v>
          </cell>
          <cell r="EI112">
            <v>135788.47556192946</v>
          </cell>
          <cell r="EJ112" t="str">
            <v/>
          </cell>
          <cell r="EK112" t="str">
            <v/>
          </cell>
          <cell r="EL112" t="str">
            <v/>
          </cell>
          <cell r="EM112" t="str">
            <v/>
          </cell>
        </row>
        <row r="113">
          <cell r="U113" t="str">
            <v>LB1-06.6</v>
          </cell>
          <cell r="V113">
            <v>6.5999999999999925</v>
          </cell>
          <cell r="W113">
            <v>6035.75</v>
          </cell>
          <cell r="X113">
            <v>78464.75</v>
          </cell>
          <cell r="Y113">
            <v>78464.912183683409</v>
          </cell>
          <cell r="Z113">
            <v>225.73269324183639</v>
          </cell>
          <cell r="AA113">
            <v>78464.912183683409</v>
          </cell>
          <cell r="AB113" t="str">
            <v/>
          </cell>
          <cell r="AC113">
            <v>0</v>
          </cell>
          <cell r="AD113">
            <v>0</v>
          </cell>
          <cell r="AE113">
            <v>-1.4551915228366852E-11</v>
          </cell>
          <cell r="AI113" t="str">
            <v>L13-06.6</v>
          </cell>
          <cell r="AJ113">
            <v>6.5999999999999925</v>
          </cell>
          <cell r="AK113">
            <v>6706.4000000000005</v>
          </cell>
          <cell r="AL113">
            <v>87183.200000000012</v>
          </cell>
          <cell r="AM113">
            <v>87183.235759648232</v>
          </cell>
          <cell r="AN113">
            <v>250.81410360203881</v>
          </cell>
          <cell r="AO113">
            <v>87183.235759648232</v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W113" t="str">
            <v>LB2-06.6</v>
          </cell>
          <cell r="AX113">
            <v>6.5999999999999925</v>
          </cell>
          <cell r="AY113">
            <v>6652.7000000000007</v>
          </cell>
          <cell r="AZ113">
            <v>86485.1</v>
          </cell>
          <cell r="BA113">
            <v>86485.26317841225</v>
          </cell>
          <cell r="BB113">
            <v>228.01282145640289</v>
          </cell>
          <cell r="BC113">
            <v>86485.26317841225</v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K113" t="str">
            <v>LB3-06.6</v>
          </cell>
          <cell r="BL113">
            <v>6.5999999999999925</v>
          </cell>
          <cell r="BM113">
            <v>7016.55</v>
          </cell>
          <cell r="BN113">
            <v>91215.150000000009</v>
          </cell>
          <cell r="BO113">
            <v>91215.38915952525</v>
          </cell>
          <cell r="BP113">
            <v>230.29294967095484</v>
          </cell>
          <cell r="BQ113">
            <v>91215.38915952525</v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Y113" t="str">
            <v>LB4-06.6</v>
          </cell>
          <cell r="BZ113">
            <v>6.5999999999999925</v>
          </cell>
          <cell r="CA113">
            <v>7694.05</v>
          </cell>
          <cell r="CB113">
            <v>100022.65000000001</v>
          </cell>
          <cell r="CC113">
            <v>100022.38438827868</v>
          </cell>
          <cell r="CD113">
            <v>233.71314199280459</v>
          </cell>
          <cell r="CE113">
            <v>100022.38438827868</v>
          </cell>
          <cell r="CF113" t="str">
            <v/>
          </cell>
          <cell r="CG113" t="str">
            <v/>
          </cell>
          <cell r="CH113" t="str">
            <v/>
          </cell>
          <cell r="CI113" t="str">
            <v/>
          </cell>
          <cell r="CM113" t="str">
            <v>LB5-06.6</v>
          </cell>
          <cell r="CN113">
            <v>6.5999999999999925</v>
          </cell>
          <cell r="CO113">
            <v>8209.4500000000007</v>
          </cell>
          <cell r="CP113">
            <v>106722.85</v>
          </cell>
          <cell r="CQ113">
            <v>106722.54114677495</v>
          </cell>
          <cell r="CR113">
            <v>249.67403949474101</v>
          </cell>
          <cell r="CS113">
            <v>106722.54114677495</v>
          </cell>
          <cell r="CT113" t="str">
            <v/>
          </cell>
          <cell r="CU113" t="str">
            <v/>
          </cell>
          <cell r="CV113" t="str">
            <v/>
          </cell>
          <cell r="CW113" t="str">
            <v/>
          </cell>
          <cell r="DA113" t="str">
            <v>LB6-06.6</v>
          </cell>
          <cell r="DB113">
            <v>6.5999999999999925</v>
          </cell>
          <cell r="DC113">
            <v>8677.3000000000011</v>
          </cell>
          <cell r="DD113">
            <v>112804.90000000001</v>
          </cell>
          <cell r="DE113">
            <v>112804.78315912442</v>
          </cell>
          <cell r="DF113">
            <v>299.83686021516041</v>
          </cell>
          <cell r="DG113">
            <v>112804.78315912442</v>
          </cell>
          <cell r="DH113" t="str">
            <v/>
          </cell>
          <cell r="DI113" t="str">
            <v/>
          </cell>
          <cell r="DJ113" t="str">
            <v/>
          </cell>
          <cell r="DK113" t="str">
            <v/>
          </cell>
          <cell r="DO113" t="str">
            <v>LB7-06.6</v>
          </cell>
          <cell r="DP113">
            <v>6.5999999999999925</v>
          </cell>
          <cell r="DQ113">
            <v>9790</v>
          </cell>
          <cell r="DR113">
            <v>127270</v>
          </cell>
          <cell r="DS113">
            <v>127269.91655231838</v>
          </cell>
          <cell r="DT113">
            <v>359.12019379381672</v>
          </cell>
          <cell r="DU113">
            <v>127269.91655231838</v>
          </cell>
          <cell r="DV113" t="str">
            <v/>
          </cell>
          <cell r="DW113" t="str">
            <v/>
          </cell>
          <cell r="DX113" t="str">
            <v/>
          </cell>
          <cell r="DY113" t="str">
            <v/>
          </cell>
          <cell r="EC113" t="str">
            <v>LB8-06.6</v>
          </cell>
          <cell r="ED113">
            <v>6.5999999999999925</v>
          </cell>
          <cell r="EE113">
            <v>10474.800000000001</v>
          </cell>
          <cell r="EF113">
            <v>136172.40000000002</v>
          </cell>
          <cell r="EG113">
            <v>136172.67716608351</v>
          </cell>
          <cell r="EH113">
            <v>384.20160415404825</v>
          </cell>
          <cell r="EI113">
            <v>136172.67716608351</v>
          </cell>
          <cell r="EJ113" t="str">
            <v/>
          </cell>
          <cell r="EK113" t="str">
            <v/>
          </cell>
          <cell r="EL113" t="str">
            <v/>
          </cell>
          <cell r="EM113" t="str">
            <v/>
          </cell>
        </row>
        <row r="114">
          <cell r="U114" t="str">
            <v>LB1-06.7</v>
          </cell>
          <cell r="V114">
            <v>6.6999999999999922</v>
          </cell>
          <cell r="W114">
            <v>6053.1500000000005</v>
          </cell>
          <cell r="X114">
            <v>78690.950000000012</v>
          </cell>
          <cell r="Y114">
            <v>78690.644876925246</v>
          </cell>
          <cell r="Z114">
            <v>225.73269324183639</v>
          </cell>
          <cell r="AA114">
            <v>78690.644876925246</v>
          </cell>
          <cell r="AB114" t="str">
            <v/>
          </cell>
          <cell r="AC114">
            <v>0</v>
          </cell>
          <cell r="AD114">
            <v>0</v>
          </cell>
          <cell r="AE114">
            <v>-1.4551915228366852E-11</v>
          </cell>
          <cell r="AI114" t="str">
            <v>L13-06.7</v>
          </cell>
          <cell r="AJ114">
            <v>6.6999999999999922</v>
          </cell>
          <cell r="AK114">
            <v>6725.7000000000007</v>
          </cell>
          <cell r="AL114">
            <v>87434.1</v>
          </cell>
          <cell r="AM114">
            <v>87434.049863250271</v>
          </cell>
          <cell r="AN114">
            <v>250.81410360203881</v>
          </cell>
          <cell r="AO114">
            <v>87434.049863250271</v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W114" t="str">
            <v>LB2-06.7</v>
          </cell>
          <cell r="AX114">
            <v>6.6999999999999922</v>
          </cell>
          <cell r="AY114">
            <v>6670.25</v>
          </cell>
          <cell r="AZ114">
            <v>86713.25</v>
          </cell>
          <cell r="BA114">
            <v>86713.275999868638</v>
          </cell>
          <cell r="BB114">
            <v>228.01282145638834</v>
          </cell>
          <cell r="BC114">
            <v>86713.275999868638</v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K114" t="str">
            <v>LB3-06.7</v>
          </cell>
          <cell r="BL114">
            <v>6.6999999999999922</v>
          </cell>
          <cell r="BM114">
            <v>7034.3</v>
          </cell>
          <cell r="BN114">
            <v>91445.900000000009</v>
          </cell>
          <cell r="BO114">
            <v>91445.682109196219</v>
          </cell>
          <cell r="BP114">
            <v>230.29294967096939</v>
          </cell>
          <cell r="BQ114">
            <v>91445.682109196219</v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Y114" t="str">
            <v>LB4-06.7</v>
          </cell>
          <cell r="BZ114">
            <v>6.6999999999999922</v>
          </cell>
          <cell r="CA114">
            <v>7712</v>
          </cell>
          <cell r="CB114">
            <v>100256</v>
          </cell>
          <cell r="CC114">
            <v>100256.09753027149</v>
          </cell>
          <cell r="CD114">
            <v>233.71314199281915</v>
          </cell>
          <cell r="CE114">
            <v>100256.09753027149</v>
          </cell>
          <cell r="CF114" t="str">
            <v/>
          </cell>
          <cell r="CG114" t="str">
            <v/>
          </cell>
          <cell r="CH114" t="str">
            <v/>
          </cell>
          <cell r="CI114" t="str">
            <v/>
          </cell>
          <cell r="CM114" t="str">
            <v>LB5-06.7</v>
          </cell>
          <cell r="CN114">
            <v>6.6999999999999922</v>
          </cell>
          <cell r="CO114">
            <v>8228.65</v>
          </cell>
          <cell r="CP114">
            <v>106972.45</v>
          </cell>
          <cell r="CQ114">
            <v>106972.21518626972</v>
          </cell>
          <cell r="CR114">
            <v>249.67403949477011</v>
          </cell>
          <cell r="CS114">
            <v>106972.21518626972</v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  <cell r="DA114" t="str">
            <v>LB6-06.7</v>
          </cell>
          <cell r="DB114">
            <v>6.6999999999999922</v>
          </cell>
          <cell r="DC114">
            <v>8700.35</v>
          </cell>
          <cell r="DD114">
            <v>113104.55</v>
          </cell>
          <cell r="DE114">
            <v>113104.62001933958</v>
          </cell>
          <cell r="DF114">
            <v>299.83686021516041</v>
          </cell>
          <cell r="DG114">
            <v>113104.62001933958</v>
          </cell>
          <cell r="DH114" t="str">
            <v/>
          </cell>
          <cell r="DI114" t="str">
            <v/>
          </cell>
          <cell r="DJ114" t="str">
            <v/>
          </cell>
          <cell r="DK114" t="str">
            <v/>
          </cell>
          <cell r="DO114" t="str">
            <v>LB7-06.7</v>
          </cell>
          <cell r="DP114">
            <v>6.6999999999999922</v>
          </cell>
          <cell r="DQ114">
            <v>9817.6</v>
          </cell>
          <cell r="DR114">
            <v>127628.8</v>
          </cell>
          <cell r="DS114">
            <v>127629.03674611221</v>
          </cell>
          <cell r="DT114">
            <v>359.12019379383128</v>
          </cell>
          <cell r="DU114">
            <v>127629.03674611221</v>
          </cell>
          <cell r="DV114" t="str">
            <v/>
          </cell>
          <cell r="DW114" t="str">
            <v/>
          </cell>
          <cell r="DX114" t="str">
            <v/>
          </cell>
          <cell r="DY114" t="str">
            <v/>
          </cell>
          <cell r="EC114" t="str">
            <v>LB8-06.7</v>
          </cell>
          <cell r="ED114">
            <v>6.6999999999999922</v>
          </cell>
          <cell r="EE114">
            <v>10504.400000000001</v>
          </cell>
          <cell r="EF114">
            <v>136557.20000000001</v>
          </cell>
          <cell r="EG114">
            <v>136556.87877023753</v>
          </cell>
          <cell r="EH114">
            <v>384.20160415401915</v>
          </cell>
          <cell r="EI114">
            <v>136556.87877023753</v>
          </cell>
          <cell r="EJ114" t="str">
            <v/>
          </cell>
          <cell r="EK114" t="str">
            <v/>
          </cell>
          <cell r="EL114" t="str">
            <v/>
          </cell>
          <cell r="EM114" t="str">
            <v/>
          </cell>
        </row>
        <row r="115">
          <cell r="U115" t="str">
            <v>LB1-06.8</v>
          </cell>
          <cell r="V115">
            <v>6.7999999999999918</v>
          </cell>
          <cell r="W115">
            <v>6070.5</v>
          </cell>
          <cell r="X115">
            <v>78916.5</v>
          </cell>
          <cell r="Y115">
            <v>78916.377570167067</v>
          </cell>
          <cell r="Z115">
            <v>225.73269324182183</v>
          </cell>
          <cell r="AA115">
            <v>78916.377570167067</v>
          </cell>
          <cell r="AB115" t="str">
            <v/>
          </cell>
          <cell r="AC115">
            <v>0</v>
          </cell>
          <cell r="AD115">
            <v>0</v>
          </cell>
          <cell r="AE115">
            <v>-2.9103830456733704E-11</v>
          </cell>
          <cell r="AI115" t="str">
            <v>L13-06.8</v>
          </cell>
          <cell r="AJ115">
            <v>6.7999999999999918</v>
          </cell>
          <cell r="AK115">
            <v>6745</v>
          </cell>
          <cell r="AL115">
            <v>87685</v>
          </cell>
          <cell r="AM115">
            <v>87684.86396685231</v>
          </cell>
          <cell r="AN115">
            <v>250.81410360203881</v>
          </cell>
          <cell r="AO115">
            <v>87684.86396685231</v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W115" t="str">
            <v>LB2-06.8</v>
          </cell>
          <cell r="AX115">
            <v>6.7999999999999918</v>
          </cell>
          <cell r="AY115">
            <v>6687.8</v>
          </cell>
          <cell r="AZ115">
            <v>86941.400000000009</v>
          </cell>
          <cell r="BA115">
            <v>86941.288821325041</v>
          </cell>
          <cell r="BB115">
            <v>228.01282145640289</v>
          </cell>
          <cell r="BC115">
            <v>86941.288821325041</v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K115" t="str">
            <v>LB3-06.8</v>
          </cell>
          <cell r="BL115">
            <v>6.7999999999999918</v>
          </cell>
          <cell r="BM115">
            <v>7052</v>
          </cell>
          <cell r="BN115">
            <v>91676</v>
          </cell>
          <cell r="BO115">
            <v>91675.975058867174</v>
          </cell>
          <cell r="BP115">
            <v>230.29294967095484</v>
          </cell>
          <cell r="BQ115">
            <v>91675.975058867174</v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Y115" t="str">
            <v>LB4-06.8</v>
          </cell>
          <cell r="BZ115">
            <v>6.7999999999999918</v>
          </cell>
          <cell r="CA115">
            <v>7730</v>
          </cell>
          <cell r="CB115">
            <v>100490</v>
          </cell>
          <cell r="CC115">
            <v>100489.8106722643</v>
          </cell>
          <cell r="CD115">
            <v>233.71314199280459</v>
          </cell>
          <cell r="CE115">
            <v>100489.8106722643</v>
          </cell>
          <cell r="CF115" t="str">
            <v/>
          </cell>
          <cell r="CG115" t="str">
            <v/>
          </cell>
          <cell r="CH115" t="str">
            <v/>
          </cell>
          <cell r="CI115" t="str">
            <v/>
          </cell>
          <cell r="CM115" t="str">
            <v>LB5-06.8</v>
          </cell>
          <cell r="CN115">
            <v>6.7999999999999918</v>
          </cell>
          <cell r="CO115">
            <v>8247.85</v>
          </cell>
          <cell r="CP115">
            <v>107222.05</v>
          </cell>
          <cell r="CQ115">
            <v>107221.88922576448</v>
          </cell>
          <cell r="CR115">
            <v>249.67403949475556</v>
          </cell>
          <cell r="CS115">
            <v>107221.88922576448</v>
          </cell>
          <cell r="CT115" t="str">
            <v/>
          </cell>
          <cell r="CU115" t="str">
            <v/>
          </cell>
          <cell r="CV115" t="str">
            <v/>
          </cell>
          <cell r="CW115" t="str">
            <v/>
          </cell>
          <cell r="DA115" t="str">
            <v>LB6-06.8</v>
          </cell>
          <cell r="DB115">
            <v>6.7999999999999918</v>
          </cell>
          <cell r="DC115">
            <v>8723.4</v>
          </cell>
          <cell r="DD115">
            <v>113404.2</v>
          </cell>
          <cell r="DE115">
            <v>113404.45687955475</v>
          </cell>
          <cell r="DF115">
            <v>299.83686021517497</v>
          </cell>
          <cell r="DG115">
            <v>113404.45687955475</v>
          </cell>
          <cell r="DH115" t="str">
            <v/>
          </cell>
          <cell r="DI115" t="str">
            <v/>
          </cell>
          <cell r="DJ115" t="str">
            <v/>
          </cell>
          <cell r="DK115" t="str">
            <v/>
          </cell>
          <cell r="DO115" t="str">
            <v>LB7-06.8</v>
          </cell>
          <cell r="DP115">
            <v>6.7999999999999918</v>
          </cell>
          <cell r="DQ115">
            <v>9845.25</v>
          </cell>
          <cell r="DR115">
            <v>127988.25</v>
          </cell>
          <cell r="DS115">
            <v>127988.15693990604</v>
          </cell>
          <cell r="DT115">
            <v>359.12019379383128</v>
          </cell>
          <cell r="DU115">
            <v>127988.15693990604</v>
          </cell>
          <cell r="DV115" t="str">
            <v/>
          </cell>
          <cell r="DW115" t="str">
            <v/>
          </cell>
          <cell r="DX115" t="str">
            <v/>
          </cell>
          <cell r="DY115" t="str">
            <v/>
          </cell>
          <cell r="EC115" t="str">
            <v>LB8-06.8</v>
          </cell>
          <cell r="ED115">
            <v>6.7999999999999918</v>
          </cell>
          <cell r="EE115">
            <v>10533.95</v>
          </cell>
          <cell r="EF115">
            <v>136941.35</v>
          </cell>
          <cell r="EG115">
            <v>136941.08037439157</v>
          </cell>
          <cell r="EH115">
            <v>384.20160415404825</v>
          </cell>
          <cell r="EI115">
            <v>136941.08037439157</v>
          </cell>
          <cell r="EJ115" t="str">
            <v/>
          </cell>
          <cell r="EK115" t="str">
            <v/>
          </cell>
          <cell r="EL115" t="str">
            <v/>
          </cell>
          <cell r="EM115" t="str">
            <v/>
          </cell>
        </row>
        <row r="116">
          <cell r="U116" t="str">
            <v>LB1-06.9</v>
          </cell>
          <cell r="V116">
            <v>6.8999999999999915</v>
          </cell>
          <cell r="W116">
            <v>6087.85</v>
          </cell>
          <cell r="X116">
            <v>79142.05</v>
          </cell>
          <cell r="Y116">
            <v>79142.110263408904</v>
          </cell>
          <cell r="Z116">
            <v>225.73269324183639</v>
          </cell>
          <cell r="AA116">
            <v>79142.110263408904</v>
          </cell>
          <cell r="AB116" t="str">
            <v/>
          </cell>
          <cell r="AC116">
            <v>9.0949470177292824E-13</v>
          </cell>
          <cell r="AD116">
            <v>1.4551915228366852E-11</v>
          </cell>
          <cell r="AE116">
            <v>-2.9103830456733704E-11</v>
          </cell>
          <cell r="AI116" t="str">
            <v>L13-06.9</v>
          </cell>
          <cell r="AJ116">
            <v>6.8999999999999915</v>
          </cell>
          <cell r="AK116">
            <v>6764.3</v>
          </cell>
          <cell r="AL116">
            <v>87935.900000000009</v>
          </cell>
          <cell r="AM116">
            <v>87935.678070454349</v>
          </cell>
          <cell r="AN116">
            <v>250.81410360203881</v>
          </cell>
          <cell r="AO116">
            <v>87935.678070454349</v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W116" t="str">
            <v>LB2-06.9</v>
          </cell>
          <cell r="AX116">
            <v>6.8999999999999915</v>
          </cell>
          <cell r="AY116">
            <v>6705.35</v>
          </cell>
          <cell r="AZ116">
            <v>87169.55</v>
          </cell>
          <cell r="BA116">
            <v>87169.301642781444</v>
          </cell>
          <cell r="BB116">
            <v>228.01282145640289</v>
          </cell>
          <cell r="BC116">
            <v>87169.301642781444</v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K116" t="str">
            <v>LB3-06.9</v>
          </cell>
          <cell r="BL116">
            <v>6.8999999999999915</v>
          </cell>
          <cell r="BM116">
            <v>7069.7000000000007</v>
          </cell>
          <cell r="BN116">
            <v>91906.1</v>
          </cell>
          <cell r="BO116">
            <v>91906.268008538143</v>
          </cell>
          <cell r="BP116">
            <v>230.29294967096939</v>
          </cell>
          <cell r="BQ116">
            <v>91906.268008538143</v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Y116" t="str">
            <v>LB4-06.9</v>
          </cell>
          <cell r="BZ116">
            <v>6.8999999999999915</v>
          </cell>
          <cell r="CA116">
            <v>7747.9500000000007</v>
          </cell>
          <cell r="CB116">
            <v>100723.35</v>
          </cell>
          <cell r="CC116">
            <v>100723.5238142571</v>
          </cell>
          <cell r="CD116">
            <v>233.71314199280459</v>
          </cell>
          <cell r="CE116">
            <v>100723.5238142571</v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M116" t="str">
            <v>LB5-06.9</v>
          </cell>
          <cell r="CN116">
            <v>6.8999999999999915</v>
          </cell>
          <cell r="CO116">
            <v>8267.0500000000011</v>
          </cell>
          <cell r="CP116">
            <v>107471.65000000001</v>
          </cell>
          <cell r="CQ116">
            <v>107471.56326525923</v>
          </cell>
          <cell r="CR116">
            <v>249.67403949475556</v>
          </cell>
          <cell r="CS116">
            <v>107471.56326525923</v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DA116" t="str">
            <v>LB6-06.9</v>
          </cell>
          <cell r="DB116">
            <v>6.8999999999999915</v>
          </cell>
          <cell r="DC116">
            <v>8746.5</v>
          </cell>
          <cell r="DD116">
            <v>113704.5</v>
          </cell>
          <cell r="DE116">
            <v>113704.29373976991</v>
          </cell>
          <cell r="DF116">
            <v>299.83686021516041</v>
          </cell>
          <cell r="DG116">
            <v>113704.29373976991</v>
          </cell>
          <cell r="DH116" t="str">
            <v/>
          </cell>
          <cell r="DI116" t="str">
            <v/>
          </cell>
          <cell r="DJ116" t="str">
            <v/>
          </cell>
          <cell r="DK116" t="str">
            <v/>
          </cell>
          <cell r="DO116" t="str">
            <v>LB7-06.9</v>
          </cell>
          <cell r="DP116">
            <v>6.8999999999999915</v>
          </cell>
          <cell r="DQ116">
            <v>9872.85</v>
          </cell>
          <cell r="DR116">
            <v>128347.05</v>
          </cell>
          <cell r="DS116">
            <v>128347.27713369986</v>
          </cell>
          <cell r="DT116">
            <v>359.12019379381672</v>
          </cell>
          <cell r="DU116">
            <v>128347.27713369986</v>
          </cell>
          <cell r="DV116" t="str">
            <v/>
          </cell>
          <cell r="DW116" t="str">
            <v/>
          </cell>
          <cell r="DX116" t="str">
            <v/>
          </cell>
          <cell r="DY116" t="str">
            <v/>
          </cell>
          <cell r="EC116" t="str">
            <v>LB8-06.9</v>
          </cell>
          <cell r="ED116">
            <v>6.8999999999999915</v>
          </cell>
          <cell r="EE116">
            <v>10563.5</v>
          </cell>
          <cell r="EF116">
            <v>137325.5</v>
          </cell>
          <cell r="EG116">
            <v>137325.28197854559</v>
          </cell>
          <cell r="EH116">
            <v>384.20160415401915</v>
          </cell>
          <cell r="EI116">
            <v>137325.28197854559</v>
          </cell>
          <cell r="EJ116" t="str">
            <v/>
          </cell>
          <cell r="EK116" t="str">
            <v/>
          </cell>
          <cell r="EL116" t="str">
            <v/>
          </cell>
          <cell r="EM116" t="str">
            <v/>
          </cell>
        </row>
        <row r="117">
          <cell r="U117" t="str">
            <v>LB1-07.0</v>
          </cell>
          <cell r="V117">
            <v>6.9999999999999911</v>
          </cell>
          <cell r="W117">
            <v>6105.2000000000007</v>
          </cell>
          <cell r="X117">
            <v>79367.600000000006</v>
          </cell>
          <cell r="Y117">
            <v>79367.84295665074</v>
          </cell>
          <cell r="Z117">
            <v>225.73269324183639</v>
          </cell>
          <cell r="AA117">
            <v>79367.84295665074</v>
          </cell>
          <cell r="AB117" t="str">
            <v/>
          </cell>
          <cell r="AC117">
            <v>9.0949470177292824E-13</v>
          </cell>
          <cell r="AD117">
            <v>1.4551915228366852E-11</v>
          </cell>
          <cell r="AE117">
            <v>-2.9103830456733704E-11</v>
          </cell>
          <cell r="AI117" t="str">
            <v>L13-07.0</v>
          </cell>
          <cell r="AJ117">
            <v>6.9999999999999911</v>
          </cell>
          <cell r="AK117">
            <v>6783.6</v>
          </cell>
          <cell r="AL117">
            <v>88186.8</v>
          </cell>
          <cell r="AM117">
            <v>88186.492174056388</v>
          </cell>
          <cell r="AN117">
            <v>250.81410360203881</v>
          </cell>
          <cell r="AO117">
            <v>88186.492174056388</v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W117" t="str">
            <v>LB2-07.0</v>
          </cell>
          <cell r="AX117">
            <v>6.9999999999999911</v>
          </cell>
          <cell r="AY117">
            <v>6722.85</v>
          </cell>
          <cell r="AZ117">
            <v>87397.05</v>
          </cell>
          <cell r="BA117">
            <v>87397.314464237832</v>
          </cell>
          <cell r="BB117">
            <v>228.01282145638834</v>
          </cell>
          <cell r="BC117">
            <v>87397.314464237832</v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K117" t="str">
            <v>LB3-07.0</v>
          </cell>
          <cell r="BL117">
            <v>6.9999999999999911</v>
          </cell>
          <cell r="BM117">
            <v>7087.4500000000007</v>
          </cell>
          <cell r="BN117">
            <v>92136.85</v>
          </cell>
          <cell r="BO117">
            <v>92136.560958209098</v>
          </cell>
          <cell r="BP117">
            <v>230.29294967095484</v>
          </cell>
          <cell r="BQ117">
            <v>92136.560958209098</v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Y117" t="str">
            <v>LB4-07.0</v>
          </cell>
          <cell r="BZ117">
            <v>6.9999999999999911</v>
          </cell>
          <cell r="CA117">
            <v>7765.9500000000007</v>
          </cell>
          <cell r="CB117">
            <v>100957.35</v>
          </cell>
          <cell r="CC117">
            <v>100957.23695624991</v>
          </cell>
          <cell r="CD117">
            <v>233.71314199280459</v>
          </cell>
          <cell r="CE117">
            <v>100957.23695624991</v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M117" t="str">
            <v>LB5-07.0</v>
          </cell>
          <cell r="CN117">
            <v>6.9999999999999911</v>
          </cell>
          <cell r="CO117">
            <v>8286.25</v>
          </cell>
          <cell r="CP117">
            <v>107721.25</v>
          </cell>
          <cell r="CQ117">
            <v>107721.23730475399</v>
          </cell>
          <cell r="CR117">
            <v>249.67403949475556</v>
          </cell>
          <cell r="CS117">
            <v>107721.23730475399</v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DA117" t="str">
            <v>LB6-07.0</v>
          </cell>
          <cell r="DB117">
            <v>6.9999999999999911</v>
          </cell>
          <cell r="DC117">
            <v>8769.5500000000011</v>
          </cell>
          <cell r="DD117">
            <v>114004.15000000001</v>
          </cell>
          <cell r="DE117">
            <v>114004.13059998507</v>
          </cell>
          <cell r="DF117">
            <v>299.83686021516041</v>
          </cell>
          <cell r="DG117">
            <v>114004.13059998507</v>
          </cell>
          <cell r="DH117" t="str">
            <v/>
          </cell>
          <cell r="DI117" t="str">
            <v/>
          </cell>
          <cell r="DJ117" t="str">
            <v/>
          </cell>
          <cell r="DK117" t="str">
            <v/>
          </cell>
          <cell r="DO117" t="str">
            <v>LB7-07.0</v>
          </cell>
          <cell r="DP117">
            <v>6.9999999999999911</v>
          </cell>
          <cell r="DQ117">
            <v>9900.5</v>
          </cell>
          <cell r="DR117">
            <v>128706.5</v>
          </cell>
          <cell r="DS117">
            <v>128706.39732749369</v>
          </cell>
          <cell r="DT117">
            <v>359.12019379383128</v>
          </cell>
          <cell r="DU117">
            <v>128706.39732749369</v>
          </cell>
          <cell r="DV117" t="str">
            <v/>
          </cell>
          <cell r="DW117" t="str">
            <v/>
          </cell>
          <cell r="DX117" t="str">
            <v/>
          </cell>
          <cell r="DY117" t="str">
            <v/>
          </cell>
          <cell r="EC117" t="str">
            <v>LB8-07.0</v>
          </cell>
          <cell r="ED117">
            <v>6.9999999999999911</v>
          </cell>
          <cell r="EE117">
            <v>10593.050000000001</v>
          </cell>
          <cell r="EF117">
            <v>137709.65000000002</v>
          </cell>
          <cell r="EG117">
            <v>137709.48358269961</v>
          </cell>
          <cell r="EH117">
            <v>384.20160415401915</v>
          </cell>
          <cell r="EI117">
            <v>137709.48358269961</v>
          </cell>
          <cell r="EJ117" t="str">
            <v/>
          </cell>
          <cell r="EK117" t="str">
            <v/>
          </cell>
          <cell r="EL117" t="str">
            <v/>
          </cell>
          <cell r="EM117" t="str">
            <v/>
          </cell>
        </row>
        <row r="118">
          <cell r="U118" t="str">
            <v>LB1-07.1</v>
          </cell>
          <cell r="V118">
            <v>7.0999999999999908</v>
          </cell>
          <cell r="W118">
            <v>6122.6</v>
          </cell>
          <cell r="X118">
            <v>79593.8</v>
          </cell>
          <cell r="Y118">
            <v>79593.575649892577</v>
          </cell>
          <cell r="Z118">
            <v>225.73269324183639</v>
          </cell>
          <cell r="AA118">
            <v>79593.575649892577</v>
          </cell>
          <cell r="AB118" t="str">
            <v/>
          </cell>
          <cell r="AC118">
            <v>0</v>
          </cell>
          <cell r="AD118">
            <v>0</v>
          </cell>
          <cell r="AE118">
            <v>-2.9103830456733704E-11</v>
          </cell>
          <cell r="AI118" t="str">
            <v>L13-07.1</v>
          </cell>
          <cell r="AJ118">
            <v>7.0999999999999908</v>
          </cell>
          <cell r="AK118">
            <v>6802.85</v>
          </cell>
          <cell r="AL118">
            <v>88437.05</v>
          </cell>
          <cell r="AM118">
            <v>88437.306277658427</v>
          </cell>
          <cell r="AN118">
            <v>250.81410360203881</v>
          </cell>
          <cell r="AO118">
            <v>88437.306277658427</v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W118" t="str">
            <v>LB2-07.1</v>
          </cell>
          <cell r="AX118">
            <v>7.0999999999999908</v>
          </cell>
          <cell r="AY118">
            <v>6740.4000000000005</v>
          </cell>
          <cell r="AZ118">
            <v>87625.200000000012</v>
          </cell>
          <cell r="BA118">
            <v>87625.327285694235</v>
          </cell>
          <cell r="BB118">
            <v>228.01282145640289</v>
          </cell>
          <cell r="BC118">
            <v>87625.327285694235</v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K118" t="str">
            <v>LB3-07.1</v>
          </cell>
          <cell r="BL118">
            <v>7.0999999999999908</v>
          </cell>
          <cell r="BM118">
            <v>7105.1500000000005</v>
          </cell>
          <cell r="BN118">
            <v>92366.950000000012</v>
          </cell>
          <cell r="BO118">
            <v>92366.853907880068</v>
          </cell>
          <cell r="BP118">
            <v>230.29294967096939</v>
          </cell>
          <cell r="BQ118">
            <v>92366.853907880068</v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Y118" t="str">
            <v>LB4-07.1</v>
          </cell>
          <cell r="BZ118">
            <v>7.0999999999999908</v>
          </cell>
          <cell r="CA118">
            <v>7783.9000000000005</v>
          </cell>
          <cell r="CB118">
            <v>101190.70000000001</v>
          </cell>
          <cell r="CC118">
            <v>101190.95009824273</v>
          </cell>
          <cell r="CD118">
            <v>233.71314199281915</v>
          </cell>
          <cell r="CE118">
            <v>101190.95009824273</v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M118" t="str">
            <v>LB5-07.1</v>
          </cell>
          <cell r="CN118">
            <v>7.0999999999999908</v>
          </cell>
          <cell r="CO118">
            <v>8305.4500000000007</v>
          </cell>
          <cell r="CP118">
            <v>107970.85</v>
          </cell>
          <cell r="CQ118">
            <v>107970.91134424874</v>
          </cell>
          <cell r="CR118">
            <v>249.67403949475556</v>
          </cell>
          <cell r="CS118">
            <v>107970.91134424874</v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DA118" t="str">
            <v>LB6-07.1</v>
          </cell>
          <cell r="DB118">
            <v>7.0999999999999908</v>
          </cell>
          <cell r="DC118">
            <v>8792.6</v>
          </cell>
          <cell r="DD118">
            <v>114303.8</v>
          </cell>
          <cell r="DE118">
            <v>114303.96746020025</v>
          </cell>
          <cell r="DF118">
            <v>299.83686021517497</v>
          </cell>
          <cell r="DG118">
            <v>114303.96746020025</v>
          </cell>
          <cell r="DH118" t="str">
            <v/>
          </cell>
          <cell r="DI118" t="str">
            <v/>
          </cell>
          <cell r="DJ118" t="str">
            <v/>
          </cell>
          <cell r="DK118" t="str">
            <v/>
          </cell>
          <cell r="DO118" t="str">
            <v>LB7-07.1</v>
          </cell>
          <cell r="DP118">
            <v>7.0999999999999908</v>
          </cell>
          <cell r="DQ118">
            <v>9928.1</v>
          </cell>
          <cell r="DR118">
            <v>129065.3</v>
          </cell>
          <cell r="DS118">
            <v>129065.51752128752</v>
          </cell>
          <cell r="DT118">
            <v>359.12019379383128</v>
          </cell>
          <cell r="DU118">
            <v>129065.51752128752</v>
          </cell>
          <cell r="DV118" t="str">
            <v/>
          </cell>
          <cell r="DW118" t="str">
            <v/>
          </cell>
          <cell r="DX118" t="str">
            <v/>
          </cell>
          <cell r="DY118" t="str">
            <v/>
          </cell>
          <cell r="EC118" t="str">
            <v>LB8-07.1</v>
          </cell>
          <cell r="ED118">
            <v>7.0999999999999908</v>
          </cell>
          <cell r="EE118">
            <v>10622.6</v>
          </cell>
          <cell r="EF118">
            <v>138093.80000000002</v>
          </cell>
          <cell r="EG118">
            <v>138093.68518685366</v>
          </cell>
          <cell r="EH118">
            <v>384.20160415404825</v>
          </cell>
          <cell r="EI118">
            <v>138093.68518685366</v>
          </cell>
          <cell r="EJ118" t="str">
            <v/>
          </cell>
          <cell r="EK118" t="str">
            <v/>
          </cell>
          <cell r="EL118" t="str">
            <v/>
          </cell>
          <cell r="EM118" t="str">
            <v/>
          </cell>
        </row>
        <row r="119">
          <cell r="U119" t="str">
            <v>LB1-07.2</v>
          </cell>
          <cell r="V119">
            <v>7.1999999999999904</v>
          </cell>
          <cell r="W119">
            <v>6139.9500000000007</v>
          </cell>
          <cell r="X119">
            <v>79819.350000000006</v>
          </cell>
          <cell r="Y119">
            <v>79819.308343134413</v>
          </cell>
          <cell r="Z119">
            <v>225.73269324183639</v>
          </cell>
          <cell r="AA119">
            <v>79819.308343134413</v>
          </cell>
          <cell r="AB119" t="str">
            <v/>
          </cell>
          <cell r="AC119">
            <v>9.0949470177292824E-13</v>
          </cell>
          <cell r="AD119">
            <v>1.4551915228366852E-11</v>
          </cell>
          <cell r="AE119">
            <v>-2.9103830456733704E-11</v>
          </cell>
          <cell r="AI119" t="str">
            <v>L13-07.2</v>
          </cell>
          <cell r="AJ119">
            <v>7.1999999999999904</v>
          </cell>
          <cell r="AK119">
            <v>6822.1500000000005</v>
          </cell>
          <cell r="AL119">
            <v>88687.950000000012</v>
          </cell>
          <cell r="AM119">
            <v>88688.120381260465</v>
          </cell>
          <cell r="AN119">
            <v>250.81410360203881</v>
          </cell>
          <cell r="AO119">
            <v>88688.120381260465</v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W119" t="str">
            <v>LB2-07.2</v>
          </cell>
          <cell r="AX119">
            <v>7.1999999999999904</v>
          </cell>
          <cell r="AY119">
            <v>6757.9500000000007</v>
          </cell>
          <cell r="AZ119">
            <v>87853.35</v>
          </cell>
          <cell r="BA119">
            <v>87853.340107150638</v>
          </cell>
          <cell r="BB119">
            <v>228.01282145640289</v>
          </cell>
          <cell r="BC119">
            <v>87853.340107150638</v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K119" t="str">
            <v>LB3-07.2</v>
          </cell>
          <cell r="BL119">
            <v>7.1999999999999904</v>
          </cell>
          <cell r="BM119">
            <v>7122.85</v>
          </cell>
          <cell r="BN119">
            <v>92597.05</v>
          </cell>
          <cell r="BO119">
            <v>92597.146857551023</v>
          </cell>
          <cell r="BP119">
            <v>230.29294967095484</v>
          </cell>
          <cell r="BQ119">
            <v>92597.146857551023</v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Y119" t="str">
            <v>LB4-07.2</v>
          </cell>
          <cell r="BZ119">
            <v>7.1999999999999904</v>
          </cell>
          <cell r="CA119">
            <v>7801.9000000000005</v>
          </cell>
          <cell r="CB119">
            <v>101424.70000000001</v>
          </cell>
          <cell r="CC119">
            <v>101424.66324023553</v>
          </cell>
          <cell r="CD119">
            <v>233.71314199280459</v>
          </cell>
          <cell r="CE119">
            <v>101424.66324023553</v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M119" t="str">
            <v>LB5-07.2</v>
          </cell>
          <cell r="CN119">
            <v>7.1999999999999904</v>
          </cell>
          <cell r="CO119">
            <v>8324.65</v>
          </cell>
          <cell r="CP119">
            <v>108220.45</v>
          </cell>
          <cell r="CQ119">
            <v>108220.5853837435</v>
          </cell>
          <cell r="CR119">
            <v>249.67403949475556</v>
          </cell>
          <cell r="CS119">
            <v>108220.5853837435</v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DA119" t="str">
            <v>LB6-07.2</v>
          </cell>
          <cell r="DB119">
            <v>7.1999999999999904</v>
          </cell>
          <cell r="DC119">
            <v>8815.7000000000007</v>
          </cell>
          <cell r="DD119">
            <v>114604.1</v>
          </cell>
          <cell r="DE119">
            <v>114603.80432041541</v>
          </cell>
          <cell r="DF119">
            <v>299.83686021516041</v>
          </cell>
          <cell r="DG119">
            <v>114603.80432041541</v>
          </cell>
          <cell r="DH119" t="str">
            <v/>
          </cell>
          <cell r="DI119" t="str">
            <v/>
          </cell>
          <cell r="DJ119" t="str">
            <v/>
          </cell>
          <cell r="DK119" t="str">
            <v/>
          </cell>
          <cell r="DO119" t="str">
            <v>LB7-07.2</v>
          </cell>
          <cell r="DP119">
            <v>7.1999999999999904</v>
          </cell>
          <cell r="DQ119">
            <v>9955.75</v>
          </cell>
          <cell r="DR119">
            <v>129424.75</v>
          </cell>
          <cell r="DS119">
            <v>129424.63771508135</v>
          </cell>
          <cell r="DT119">
            <v>359.12019379383128</v>
          </cell>
          <cell r="DU119">
            <v>129424.63771508135</v>
          </cell>
          <cell r="DV119" t="str">
            <v/>
          </cell>
          <cell r="DW119" t="str">
            <v/>
          </cell>
          <cell r="DX119" t="str">
            <v/>
          </cell>
          <cell r="DY119" t="str">
            <v/>
          </cell>
          <cell r="EC119" t="str">
            <v>LB8-07.2</v>
          </cell>
          <cell r="ED119">
            <v>7.1999999999999904</v>
          </cell>
          <cell r="EE119">
            <v>10652.150000000001</v>
          </cell>
          <cell r="EF119">
            <v>138477.95000000001</v>
          </cell>
          <cell r="EG119">
            <v>138477.88679100768</v>
          </cell>
          <cell r="EH119">
            <v>384.20160415401915</v>
          </cell>
          <cell r="EI119">
            <v>138477.88679100768</v>
          </cell>
          <cell r="EJ119" t="str">
            <v/>
          </cell>
          <cell r="EK119" t="str">
            <v/>
          </cell>
          <cell r="EL119" t="str">
            <v/>
          </cell>
          <cell r="EM119" t="str">
            <v/>
          </cell>
        </row>
        <row r="120">
          <cell r="U120" t="str">
            <v>LB1-07.3</v>
          </cell>
          <cell r="V120">
            <v>7.2999999999999901</v>
          </cell>
          <cell r="W120">
            <v>6157.3</v>
          </cell>
          <cell r="X120">
            <v>80044.900000000009</v>
          </cell>
          <cell r="Y120">
            <v>80045.041036376249</v>
          </cell>
          <cell r="Z120">
            <v>225.73269324183639</v>
          </cell>
          <cell r="AA120">
            <v>80045.041036376249</v>
          </cell>
          <cell r="AB120" t="str">
            <v/>
          </cell>
          <cell r="AC120">
            <v>0</v>
          </cell>
          <cell r="AD120">
            <v>0</v>
          </cell>
          <cell r="AE120">
            <v>-1.4551915228366852E-11</v>
          </cell>
          <cell r="AI120" t="str">
            <v>L13-07.3</v>
          </cell>
          <cell r="AJ120">
            <v>7.2999999999999901</v>
          </cell>
          <cell r="AK120">
            <v>6841.4500000000007</v>
          </cell>
          <cell r="AL120">
            <v>88938.85</v>
          </cell>
          <cell r="AM120">
            <v>88938.934484862504</v>
          </cell>
          <cell r="AN120">
            <v>250.81410360203881</v>
          </cell>
          <cell r="AO120">
            <v>88938.934484862504</v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W120" t="str">
            <v>LB2-07.3</v>
          </cell>
          <cell r="AX120">
            <v>7.2999999999999901</v>
          </cell>
          <cell r="AY120">
            <v>6775.5</v>
          </cell>
          <cell r="AZ120">
            <v>88081.5</v>
          </cell>
          <cell r="BA120">
            <v>88081.352928607026</v>
          </cell>
          <cell r="BB120">
            <v>228.01282145638834</v>
          </cell>
          <cell r="BC120">
            <v>88081.352928607026</v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K120" t="str">
            <v>LB3-07.3</v>
          </cell>
          <cell r="BL120">
            <v>7.2999999999999901</v>
          </cell>
          <cell r="BM120">
            <v>7140.55</v>
          </cell>
          <cell r="BN120">
            <v>92827.150000000009</v>
          </cell>
          <cell r="BO120">
            <v>92827.439807221992</v>
          </cell>
          <cell r="BP120">
            <v>230.29294967096939</v>
          </cell>
          <cell r="BQ120">
            <v>92827.439807221992</v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Y120" t="str">
            <v>LB4-07.3</v>
          </cell>
          <cell r="BZ120">
            <v>7.2999999999999901</v>
          </cell>
          <cell r="CA120">
            <v>7819.9000000000005</v>
          </cell>
          <cell r="CB120">
            <v>101658.70000000001</v>
          </cell>
          <cell r="CC120">
            <v>101658.37638222834</v>
          </cell>
          <cell r="CD120">
            <v>233.71314199280459</v>
          </cell>
          <cell r="CE120">
            <v>101658.37638222834</v>
          </cell>
          <cell r="CF120" t="str">
            <v/>
          </cell>
          <cell r="CG120" t="str">
            <v/>
          </cell>
          <cell r="CH120" t="str">
            <v/>
          </cell>
          <cell r="CI120" t="str">
            <v/>
          </cell>
          <cell r="CM120" t="str">
            <v>LB5-07.3</v>
          </cell>
          <cell r="CN120">
            <v>7.2999999999999901</v>
          </cell>
          <cell r="CO120">
            <v>8343.85</v>
          </cell>
          <cell r="CP120">
            <v>108470.05</v>
          </cell>
          <cell r="CQ120">
            <v>108470.25942323825</v>
          </cell>
          <cell r="CR120">
            <v>249.67403949475556</v>
          </cell>
          <cell r="CS120">
            <v>108470.25942323825</v>
          </cell>
          <cell r="CT120" t="str">
            <v/>
          </cell>
          <cell r="CU120" t="str">
            <v/>
          </cell>
          <cell r="CV120" t="str">
            <v/>
          </cell>
          <cell r="CW120" t="str">
            <v/>
          </cell>
          <cell r="DA120" t="str">
            <v>LB6-07.3</v>
          </cell>
          <cell r="DB120">
            <v>7.2999999999999901</v>
          </cell>
          <cell r="DC120">
            <v>8838.75</v>
          </cell>
          <cell r="DD120">
            <v>114903.75</v>
          </cell>
          <cell r="DE120">
            <v>114903.64118063057</v>
          </cell>
          <cell r="DF120">
            <v>299.83686021516041</v>
          </cell>
          <cell r="DG120">
            <v>114903.64118063057</v>
          </cell>
          <cell r="DH120" t="str">
            <v/>
          </cell>
          <cell r="DI120" t="str">
            <v/>
          </cell>
          <cell r="DJ120" t="str">
            <v/>
          </cell>
          <cell r="DK120" t="str">
            <v/>
          </cell>
          <cell r="DO120" t="str">
            <v>LB7-07.3</v>
          </cell>
          <cell r="DP120">
            <v>7.2999999999999901</v>
          </cell>
          <cell r="DQ120">
            <v>9983.35</v>
          </cell>
          <cell r="DR120">
            <v>129783.55</v>
          </cell>
          <cell r="DS120">
            <v>129783.75790887518</v>
          </cell>
          <cell r="DT120">
            <v>359.12019379383128</v>
          </cell>
          <cell r="DU120">
            <v>129783.75790887518</v>
          </cell>
          <cell r="DV120" t="str">
            <v/>
          </cell>
          <cell r="DW120" t="str">
            <v/>
          </cell>
          <cell r="DX120" t="str">
            <v/>
          </cell>
          <cell r="DY120" t="str">
            <v/>
          </cell>
          <cell r="EC120" t="str">
            <v>LB8-07.3</v>
          </cell>
          <cell r="ED120">
            <v>7.2999999999999901</v>
          </cell>
          <cell r="EE120">
            <v>10681.7</v>
          </cell>
          <cell r="EF120">
            <v>138862.1</v>
          </cell>
          <cell r="EG120">
            <v>138862.08839516173</v>
          </cell>
          <cell r="EH120">
            <v>384.20160415404825</v>
          </cell>
          <cell r="EI120">
            <v>138862.08839516173</v>
          </cell>
          <cell r="EJ120" t="str">
            <v/>
          </cell>
          <cell r="EK120" t="str">
            <v/>
          </cell>
          <cell r="EL120" t="str">
            <v/>
          </cell>
          <cell r="EM120" t="str">
            <v/>
          </cell>
        </row>
        <row r="121">
          <cell r="U121" t="str">
            <v>LB1-07.4</v>
          </cell>
          <cell r="V121">
            <v>7.3999999999999897</v>
          </cell>
          <cell r="W121">
            <v>6174.6500000000005</v>
          </cell>
          <cell r="X121">
            <v>80270.450000000012</v>
          </cell>
          <cell r="Y121">
            <v>80270.773729618086</v>
          </cell>
          <cell r="Z121">
            <v>225.73269324183639</v>
          </cell>
          <cell r="AA121">
            <v>80270.773729618086</v>
          </cell>
          <cell r="AB121" t="str">
            <v/>
          </cell>
          <cell r="AC121">
            <v>0</v>
          </cell>
          <cell r="AD121">
            <v>0</v>
          </cell>
          <cell r="AE121">
            <v>-2.9103830456733704E-11</v>
          </cell>
          <cell r="AI121" t="str">
            <v>L13-07.4</v>
          </cell>
          <cell r="AJ121">
            <v>7.3999999999999897</v>
          </cell>
          <cell r="AK121">
            <v>6860.75</v>
          </cell>
          <cell r="AL121">
            <v>89189.75</v>
          </cell>
          <cell r="AM121">
            <v>89189.748588464543</v>
          </cell>
          <cell r="AN121">
            <v>250.81410360203881</v>
          </cell>
          <cell r="AO121">
            <v>89189.748588464543</v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W121" t="str">
            <v>LB2-07.4</v>
          </cell>
          <cell r="AX121">
            <v>7.3999999999999897</v>
          </cell>
          <cell r="AY121">
            <v>6793.05</v>
          </cell>
          <cell r="AZ121">
            <v>88309.650000000009</v>
          </cell>
          <cell r="BA121">
            <v>88309.365750063429</v>
          </cell>
          <cell r="BB121">
            <v>228.01282145640289</v>
          </cell>
          <cell r="BC121">
            <v>88309.365750063429</v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K121" t="str">
            <v>LB3-07.4</v>
          </cell>
          <cell r="BL121">
            <v>7.3999999999999897</v>
          </cell>
          <cell r="BM121">
            <v>7158.3</v>
          </cell>
          <cell r="BN121">
            <v>93057.900000000009</v>
          </cell>
          <cell r="BO121">
            <v>93057.732756892947</v>
          </cell>
          <cell r="BP121">
            <v>230.29294967095484</v>
          </cell>
          <cell r="BQ121">
            <v>93057.732756892947</v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Y121" t="str">
            <v>LB4-07.4</v>
          </cell>
          <cell r="BZ121">
            <v>7.3999999999999897</v>
          </cell>
          <cell r="CA121">
            <v>7837.85</v>
          </cell>
          <cell r="CB121">
            <v>101892.05</v>
          </cell>
          <cell r="CC121">
            <v>101892.08952422114</v>
          </cell>
          <cell r="CD121">
            <v>233.71314199280459</v>
          </cell>
          <cell r="CE121">
            <v>101892.08952422114</v>
          </cell>
          <cell r="CF121" t="str">
            <v/>
          </cell>
          <cell r="CG121" t="str">
            <v/>
          </cell>
          <cell r="CH121" t="str">
            <v/>
          </cell>
          <cell r="CI121" t="str">
            <v/>
          </cell>
          <cell r="CM121" t="str">
            <v>LB5-07.4</v>
          </cell>
          <cell r="CN121">
            <v>7.3999999999999897</v>
          </cell>
          <cell r="CO121">
            <v>8363.0500000000011</v>
          </cell>
          <cell r="CP121">
            <v>108719.65000000001</v>
          </cell>
          <cell r="CQ121">
            <v>108719.93346273301</v>
          </cell>
          <cell r="CR121">
            <v>249.67403949475556</v>
          </cell>
          <cell r="CS121">
            <v>108719.93346273301</v>
          </cell>
          <cell r="CT121" t="str">
            <v/>
          </cell>
          <cell r="CU121" t="str">
            <v/>
          </cell>
          <cell r="CV121" t="str">
            <v/>
          </cell>
          <cell r="CW121" t="str">
            <v/>
          </cell>
          <cell r="DA121" t="str">
            <v>LB6-07.4</v>
          </cell>
          <cell r="DB121">
            <v>7.3999999999999897</v>
          </cell>
          <cell r="DC121">
            <v>8861.8000000000011</v>
          </cell>
          <cell r="DD121">
            <v>115203.40000000001</v>
          </cell>
          <cell r="DE121">
            <v>115203.47804084574</v>
          </cell>
          <cell r="DF121">
            <v>299.83686021517497</v>
          </cell>
          <cell r="DG121">
            <v>115203.47804084574</v>
          </cell>
          <cell r="DH121" t="str">
            <v/>
          </cell>
          <cell r="DI121" t="str">
            <v/>
          </cell>
          <cell r="DJ121" t="str">
            <v/>
          </cell>
          <cell r="DK121" t="str">
            <v/>
          </cell>
          <cell r="DO121" t="str">
            <v>LB7-07.4</v>
          </cell>
          <cell r="DP121">
            <v>7.3999999999999897</v>
          </cell>
          <cell r="DQ121">
            <v>10011</v>
          </cell>
          <cell r="DR121">
            <v>130143</v>
          </cell>
          <cell r="DS121">
            <v>130142.878102669</v>
          </cell>
          <cell r="DT121">
            <v>359.12019379381672</v>
          </cell>
          <cell r="DU121">
            <v>130142.878102669</v>
          </cell>
          <cell r="DV121" t="str">
            <v/>
          </cell>
          <cell r="DW121" t="str">
            <v/>
          </cell>
          <cell r="DX121" t="str">
            <v/>
          </cell>
          <cell r="DY121" t="str">
            <v/>
          </cell>
          <cell r="EC121" t="str">
            <v>LB8-07.4</v>
          </cell>
          <cell r="ED121">
            <v>7.3999999999999897</v>
          </cell>
          <cell r="EE121">
            <v>10711.25</v>
          </cell>
          <cell r="EF121">
            <v>139246.25</v>
          </cell>
          <cell r="EG121">
            <v>139246.28999931575</v>
          </cell>
          <cell r="EH121">
            <v>384.20160415401915</v>
          </cell>
          <cell r="EI121">
            <v>139246.28999931575</v>
          </cell>
          <cell r="EJ121" t="str">
            <v/>
          </cell>
          <cell r="EK121" t="str">
            <v/>
          </cell>
          <cell r="EL121" t="str">
            <v/>
          </cell>
          <cell r="EM121" t="str">
            <v/>
          </cell>
        </row>
        <row r="122">
          <cell r="U122" t="str">
            <v>LB1-07.5</v>
          </cell>
          <cell r="V122">
            <v>7.4999999999999893</v>
          </cell>
          <cell r="W122">
            <v>6192.05</v>
          </cell>
          <cell r="X122">
            <v>80496.650000000009</v>
          </cell>
          <cell r="Y122">
            <v>80496.506422859922</v>
          </cell>
          <cell r="Z122">
            <v>225.73269324183639</v>
          </cell>
          <cell r="AA122">
            <v>80496.506422859922</v>
          </cell>
          <cell r="AB122" t="str">
            <v/>
          </cell>
          <cell r="AC122">
            <v>0</v>
          </cell>
          <cell r="AD122">
            <v>0</v>
          </cell>
          <cell r="AE122">
            <v>-1.4551915228366852E-11</v>
          </cell>
          <cell r="AI122" t="str">
            <v>L13-07.5</v>
          </cell>
          <cell r="AJ122">
            <v>7.4999999999999893</v>
          </cell>
          <cell r="AK122">
            <v>6880.05</v>
          </cell>
          <cell r="AL122">
            <v>89440.650000000009</v>
          </cell>
          <cell r="AM122">
            <v>89440.562692066582</v>
          </cell>
          <cell r="AN122">
            <v>250.81410360203881</v>
          </cell>
          <cell r="AO122">
            <v>89440.562692066582</v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W122" t="str">
            <v>LB2-07.5</v>
          </cell>
          <cell r="AX122">
            <v>7.4999999999999893</v>
          </cell>
          <cell r="AY122">
            <v>6810.55</v>
          </cell>
          <cell r="AZ122">
            <v>88537.150000000009</v>
          </cell>
          <cell r="BA122">
            <v>88537.378571519832</v>
          </cell>
          <cell r="BB122">
            <v>228.01282145640289</v>
          </cell>
          <cell r="BC122">
            <v>88537.378571519832</v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K122" t="str">
            <v>LB3-07.5</v>
          </cell>
          <cell r="BL122">
            <v>7.4999999999999893</v>
          </cell>
          <cell r="BM122">
            <v>7176</v>
          </cell>
          <cell r="BN122">
            <v>93288</v>
          </cell>
          <cell r="BO122">
            <v>93288.025706563916</v>
          </cell>
          <cell r="BP122">
            <v>230.29294967096939</v>
          </cell>
          <cell r="BQ122">
            <v>93288.025706563916</v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Y122" t="str">
            <v>LB4-07.5</v>
          </cell>
          <cell r="BZ122">
            <v>7.4999999999999893</v>
          </cell>
          <cell r="CA122">
            <v>7855.85</v>
          </cell>
          <cell r="CB122">
            <v>102126.05</v>
          </cell>
          <cell r="CC122">
            <v>102125.80266621396</v>
          </cell>
          <cell r="CD122">
            <v>233.71314199281915</v>
          </cell>
          <cell r="CE122">
            <v>102125.80266621396</v>
          </cell>
          <cell r="CF122" t="str">
            <v/>
          </cell>
          <cell r="CG122" t="str">
            <v/>
          </cell>
          <cell r="CH122" t="str">
            <v/>
          </cell>
          <cell r="CI122" t="str">
            <v/>
          </cell>
          <cell r="CM122" t="str">
            <v>LB5-07.5</v>
          </cell>
          <cell r="CN122">
            <v>7.4999999999999893</v>
          </cell>
          <cell r="CO122">
            <v>8382.3000000000011</v>
          </cell>
          <cell r="CP122">
            <v>108969.90000000001</v>
          </cell>
          <cell r="CQ122">
            <v>108969.60750222777</v>
          </cell>
          <cell r="CR122">
            <v>249.67403949475556</v>
          </cell>
          <cell r="CS122">
            <v>108969.60750222777</v>
          </cell>
          <cell r="CT122" t="str">
            <v/>
          </cell>
          <cell r="CU122" t="str">
            <v/>
          </cell>
          <cell r="CV122" t="str">
            <v/>
          </cell>
          <cell r="CW122" t="str">
            <v/>
          </cell>
          <cell r="DA122" t="str">
            <v>LB6-07.5</v>
          </cell>
          <cell r="DB122">
            <v>7.4999999999999893</v>
          </cell>
          <cell r="DC122">
            <v>8884.85</v>
          </cell>
          <cell r="DD122">
            <v>115503.05</v>
          </cell>
          <cell r="DE122">
            <v>115503.3149010609</v>
          </cell>
          <cell r="DF122">
            <v>299.83686021516041</v>
          </cell>
          <cell r="DG122">
            <v>115503.3149010609</v>
          </cell>
          <cell r="DH122" t="str">
            <v/>
          </cell>
          <cell r="DI122" t="str">
            <v/>
          </cell>
          <cell r="DJ122" t="str">
            <v/>
          </cell>
          <cell r="DK122" t="str">
            <v/>
          </cell>
          <cell r="DO122" t="str">
            <v>LB7-07.5</v>
          </cell>
          <cell r="DP122">
            <v>7.4999999999999893</v>
          </cell>
          <cell r="DQ122">
            <v>10038.6</v>
          </cell>
          <cell r="DR122">
            <v>130501.8</v>
          </cell>
          <cell r="DS122">
            <v>130501.99829646283</v>
          </cell>
          <cell r="DT122">
            <v>359.12019379383128</v>
          </cell>
          <cell r="DU122">
            <v>130501.99829646283</v>
          </cell>
          <cell r="DV122" t="str">
            <v/>
          </cell>
          <cell r="DW122" t="str">
            <v/>
          </cell>
          <cell r="DX122" t="str">
            <v/>
          </cell>
          <cell r="DY122" t="str">
            <v/>
          </cell>
          <cell r="EC122" t="str">
            <v>LB8-07.5</v>
          </cell>
          <cell r="ED122">
            <v>7.4999999999999893</v>
          </cell>
          <cell r="EE122">
            <v>10740.800000000001</v>
          </cell>
          <cell r="EF122">
            <v>139630.40000000002</v>
          </cell>
          <cell r="EG122">
            <v>139630.49160346977</v>
          </cell>
          <cell r="EH122">
            <v>384.20160415401915</v>
          </cell>
          <cell r="EI122">
            <v>139630.49160346977</v>
          </cell>
          <cell r="EJ122" t="str">
            <v/>
          </cell>
          <cell r="EK122" t="str">
            <v/>
          </cell>
          <cell r="EL122" t="str">
            <v/>
          </cell>
          <cell r="EM122" t="str">
            <v/>
          </cell>
        </row>
        <row r="123">
          <cell r="U123" t="str">
            <v>LB1-07.6</v>
          </cell>
          <cell r="V123">
            <v>7.599999999999989</v>
          </cell>
          <cell r="W123">
            <v>6209.4000000000005</v>
          </cell>
          <cell r="X123">
            <v>80722.200000000012</v>
          </cell>
          <cell r="Y123">
            <v>80722.239116101759</v>
          </cell>
          <cell r="Z123">
            <v>225.73269324183639</v>
          </cell>
          <cell r="AA123">
            <v>80722.239116101759</v>
          </cell>
          <cell r="AB123" t="str">
            <v/>
          </cell>
          <cell r="AC123">
            <v>0</v>
          </cell>
          <cell r="AD123">
            <v>0</v>
          </cell>
          <cell r="AE123">
            <v>-1.4551915228366852E-11</v>
          </cell>
          <cell r="AI123" t="str">
            <v>L13-07.6</v>
          </cell>
          <cell r="AJ123">
            <v>7.599999999999989</v>
          </cell>
          <cell r="AK123">
            <v>6899.35</v>
          </cell>
          <cell r="AL123">
            <v>89691.55</v>
          </cell>
          <cell r="AM123">
            <v>89691.376795668621</v>
          </cell>
          <cell r="AN123">
            <v>250.81410360203881</v>
          </cell>
          <cell r="AO123">
            <v>89691.376795668621</v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W123" t="str">
            <v>LB2-07.6</v>
          </cell>
          <cell r="AX123">
            <v>7.599999999999989</v>
          </cell>
          <cell r="AY123">
            <v>6828.1</v>
          </cell>
          <cell r="AZ123">
            <v>88765.3</v>
          </cell>
          <cell r="BA123">
            <v>88765.39139297622</v>
          </cell>
          <cell r="BB123">
            <v>228.01282145638834</v>
          </cell>
          <cell r="BC123">
            <v>88765.39139297622</v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K123" t="str">
            <v>LB3-07.6</v>
          </cell>
          <cell r="BL123">
            <v>7.599999999999989</v>
          </cell>
          <cell r="BM123">
            <v>7193.7000000000007</v>
          </cell>
          <cell r="BN123">
            <v>93518.1</v>
          </cell>
          <cell r="BO123">
            <v>93518.318656234886</v>
          </cell>
          <cell r="BP123">
            <v>230.29294967096939</v>
          </cell>
          <cell r="BQ123">
            <v>93518.318656234886</v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Y123" t="str">
            <v>LB4-07.6</v>
          </cell>
          <cell r="BZ123">
            <v>7.599999999999989</v>
          </cell>
          <cell r="CA123">
            <v>7873.8</v>
          </cell>
          <cell r="CB123">
            <v>102359.40000000001</v>
          </cell>
          <cell r="CC123">
            <v>102359.51580820676</v>
          </cell>
          <cell r="CD123">
            <v>233.71314199280459</v>
          </cell>
          <cell r="CE123">
            <v>102359.51580820676</v>
          </cell>
          <cell r="CF123" t="str">
            <v/>
          </cell>
          <cell r="CG123" t="str">
            <v/>
          </cell>
          <cell r="CH123" t="str">
            <v/>
          </cell>
          <cell r="CI123" t="str">
            <v/>
          </cell>
          <cell r="CM123" t="str">
            <v>LB5-07.6</v>
          </cell>
          <cell r="CN123">
            <v>7.599999999999989</v>
          </cell>
          <cell r="CO123">
            <v>8401.5</v>
          </cell>
          <cell r="CP123">
            <v>109219.5</v>
          </cell>
          <cell r="CQ123">
            <v>109219.28154172252</v>
          </cell>
          <cell r="CR123">
            <v>249.67403949475556</v>
          </cell>
          <cell r="CS123">
            <v>109219.28154172252</v>
          </cell>
          <cell r="CT123" t="str">
            <v/>
          </cell>
          <cell r="CU123" t="str">
            <v/>
          </cell>
          <cell r="CV123" t="str">
            <v/>
          </cell>
          <cell r="CW123" t="str">
            <v/>
          </cell>
          <cell r="DA123" t="str">
            <v>LB6-07.6</v>
          </cell>
          <cell r="DB123">
            <v>7.599999999999989</v>
          </cell>
          <cell r="DC123">
            <v>8907.9500000000007</v>
          </cell>
          <cell r="DD123">
            <v>115803.35</v>
          </cell>
          <cell r="DE123">
            <v>115803.15176127607</v>
          </cell>
          <cell r="DF123">
            <v>299.83686021516041</v>
          </cell>
          <cell r="DG123">
            <v>115803.15176127607</v>
          </cell>
          <cell r="DH123" t="str">
            <v/>
          </cell>
          <cell r="DI123" t="str">
            <v/>
          </cell>
          <cell r="DJ123" t="str">
            <v/>
          </cell>
          <cell r="DK123" t="str">
            <v/>
          </cell>
          <cell r="DO123" t="str">
            <v>LB7-07.6</v>
          </cell>
          <cell r="DP123">
            <v>7.599999999999989</v>
          </cell>
          <cell r="DQ123">
            <v>10066.25</v>
          </cell>
          <cell r="DR123">
            <v>130861.25</v>
          </cell>
          <cell r="DS123">
            <v>130861.11849025666</v>
          </cell>
          <cell r="DT123">
            <v>359.12019379383128</v>
          </cell>
          <cell r="DU123">
            <v>130861.11849025666</v>
          </cell>
          <cell r="DV123" t="str">
            <v/>
          </cell>
          <cell r="DW123" t="str">
            <v/>
          </cell>
          <cell r="DX123" t="str">
            <v/>
          </cell>
          <cell r="DY123" t="str">
            <v/>
          </cell>
          <cell r="EC123" t="str">
            <v>LB8-07.6</v>
          </cell>
          <cell r="ED123">
            <v>7.599999999999989</v>
          </cell>
          <cell r="EE123">
            <v>10770.35</v>
          </cell>
          <cell r="EF123">
            <v>140014.55000000002</v>
          </cell>
          <cell r="EG123">
            <v>140014.69320762382</v>
          </cell>
          <cell r="EH123">
            <v>384.20160415404825</v>
          </cell>
          <cell r="EI123">
            <v>140014.69320762382</v>
          </cell>
          <cell r="EJ123" t="str">
            <v/>
          </cell>
          <cell r="EK123" t="str">
            <v/>
          </cell>
          <cell r="EL123" t="str">
            <v/>
          </cell>
          <cell r="EM123" t="str">
            <v/>
          </cell>
        </row>
        <row r="124">
          <cell r="U124" t="str">
            <v>LB1-07.7</v>
          </cell>
          <cell r="V124">
            <v>7.6999999999999886</v>
          </cell>
          <cell r="W124">
            <v>6226.75</v>
          </cell>
          <cell r="X124">
            <v>80947.75</v>
          </cell>
          <cell r="Y124">
            <v>80947.97180934358</v>
          </cell>
          <cell r="Z124">
            <v>225.73269324182183</v>
          </cell>
          <cell r="AA124">
            <v>80947.97180934358</v>
          </cell>
          <cell r="AB124" t="str">
            <v/>
          </cell>
          <cell r="AC124">
            <v>0</v>
          </cell>
          <cell r="AD124">
            <v>0</v>
          </cell>
          <cell r="AE124">
            <v>-2.9103830456733704E-11</v>
          </cell>
          <cell r="AI124" t="str">
            <v>L13-07.7</v>
          </cell>
          <cell r="AJ124">
            <v>7.6999999999999886</v>
          </cell>
          <cell r="AK124">
            <v>6918.6500000000005</v>
          </cell>
          <cell r="AL124">
            <v>89942.450000000012</v>
          </cell>
          <cell r="AM124">
            <v>89942.190899270659</v>
          </cell>
          <cell r="AN124">
            <v>250.81410360203881</v>
          </cell>
          <cell r="AO124">
            <v>89942.190899270659</v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W124" t="str">
            <v>LB2-07.7</v>
          </cell>
          <cell r="AX124">
            <v>7.6999999999999886</v>
          </cell>
          <cell r="AY124">
            <v>6845.6500000000005</v>
          </cell>
          <cell r="AZ124">
            <v>88993.450000000012</v>
          </cell>
          <cell r="BA124">
            <v>88993.404214432623</v>
          </cell>
          <cell r="BB124">
            <v>228.01282145640289</v>
          </cell>
          <cell r="BC124">
            <v>88993.404214432623</v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K124" t="str">
            <v>LB3-07.7</v>
          </cell>
          <cell r="BL124">
            <v>7.6999999999999886</v>
          </cell>
          <cell r="BM124">
            <v>7211.4500000000007</v>
          </cell>
          <cell r="BN124">
            <v>93748.85</v>
          </cell>
          <cell r="BO124">
            <v>93748.61160590584</v>
          </cell>
          <cell r="BP124">
            <v>230.29294967095484</v>
          </cell>
          <cell r="BQ124">
            <v>93748.61160590584</v>
          </cell>
          <cell r="BR124" t="str">
            <v/>
          </cell>
          <cell r="BS124" t="str">
            <v/>
          </cell>
          <cell r="BT124" t="str">
            <v/>
          </cell>
          <cell r="BU124" t="str">
            <v/>
          </cell>
          <cell r="BY124" t="str">
            <v>LB4-07.7</v>
          </cell>
          <cell r="BZ124">
            <v>7.6999999999999886</v>
          </cell>
          <cell r="CA124">
            <v>7891.8</v>
          </cell>
          <cell r="CB124">
            <v>102593.40000000001</v>
          </cell>
          <cell r="CC124">
            <v>102593.22895019958</v>
          </cell>
          <cell r="CD124">
            <v>233.71314199281915</v>
          </cell>
          <cell r="CE124">
            <v>102593.22895019958</v>
          </cell>
          <cell r="CF124" t="str">
            <v/>
          </cell>
          <cell r="CG124" t="str">
            <v/>
          </cell>
          <cell r="CH124" t="str">
            <v/>
          </cell>
          <cell r="CI124" t="str">
            <v/>
          </cell>
          <cell r="CM124" t="str">
            <v>LB5-07.7</v>
          </cell>
          <cell r="CN124">
            <v>7.6999999999999886</v>
          </cell>
          <cell r="CO124">
            <v>8420.7000000000007</v>
          </cell>
          <cell r="CP124">
            <v>109469.1</v>
          </cell>
          <cell r="CQ124">
            <v>109468.95558121728</v>
          </cell>
          <cell r="CR124">
            <v>249.67403949475556</v>
          </cell>
          <cell r="CS124">
            <v>109468.95558121728</v>
          </cell>
          <cell r="CT124" t="str">
            <v/>
          </cell>
          <cell r="CU124" t="str">
            <v/>
          </cell>
          <cell r="CV124" t="str">
            <v/>
          </cell>
          <cell r="CW124" t="str">
            <v/>
          </cell>
          <cell r="DA124" t="str">
            <v>LB6-07.7</v>
          </cell>
          <cell r="DB124">
            <v>7.6999999999999886</v>
          </cell>
          <cell r="DC124">
            <v>8931</v>
          </cell>
          <cell r="DD124">
            <v>116103</v>
          </cell>
          <cell r="DE124">
            <v>116102.98862149123</v>
          </cell>
          <cell r="DF124">
            <v>299.83686021516041</v>
          </cell>
          <cell r="DG124">
            <v>116102.98862149123</v>
          </cell>
          <cell r="DH124" t="str">
            <v/>
          </cell>
          <cell r="DI124" t="str">
            <v/>
          </cell>
          <cell r="DJ124" t="str">
            <v/>
          </cell>
          <cell r="DK124" t="str">
            <v/>
          </cell>
          <cell r="DO124" t="str">
            <v>LB7-07.7</v>
          </cell>
          <cell r="DP124">
            <v>7.6999999999999886</v>
          </cell>
          <cell r="DQ124">
            <v>10093.85</v>
          </cell>
          <cell r="DR124">
            <v>131220.05000000002</v>
          </cell>
          <cell r="DS124">
            <v>131220.23868405048</v>
          </cell>
          <cell r="DT124">
            <v>359.12019379381672</v>
          </cell>
          <cell r="DU124">
            <v>131220.23868405048</v>
          </cell>
          <cell r="DV124" t="str">
            <v/>
          </cell>
          <cell r="DW124" t="str">
            <v/>
          </cell>
          <cell r="DX124" t="str">
            <v/>
          </cell>
          <cell r="DY124" t="str">
            <v/>
          </cell>
          <cell r="EC124" t="str">
            <v>LB8-07.7</v>
          </cell>
          <cell r="ED124">
            <v>7.6999999999999886</v>
          </cell>
          <cell r="EE124">
            <v>10799.900000000001</v>
          </cell>
          <cell r="EF124">
            <v>140398.70000000001</v>
          </cell>
          <cell r="EG124">
            <v>140398.89481177783</v>
          </cell>
          <cell r="EH124">
            <v>384.20160415401915</v>
          </cell>
          <cell r="EI124">
            <v>140398.89481177783</v>
          </cell>
          <cell r="EJ124" t="str">
            <v/>
          </cell>
          <cell r="EK124" t="str">
            <v/>
          </cell>
          <cell r="EL124" t="str">
            <v/>
          </cell>
          <cell r="EM124" t="str">
            <v/>
          </cell>
        </row>
        <row r="125">
          <cell r="U125" t="str">
            <v>LB1-07.8</v>
          </cell>
          <cell r="V125">
            <v>7.7999999999999883</v>
          </cell>
          <cell r="W125">
            <v>6244.1500000000005</v>
          </cell>
          <cell r="X125">
            <v>81173.950000000012</v>
          </cell>
          <cell r="Y125">
            <v>81173.704502585417</v>
          </cell>
          <cell r="Z125">
            <v>225.73269324183639</v>
          </cell>
          <cell r="AA125">
            <v>81173.704502585417</v>
          </cell>
          <cell r="AB125" t="str">
            <v/>
          </cell>
          <cell r="AC125">
            <v>9.0949470177292824E-13</v>
          </cell>
          <cell r="AD125">
            <v>1.4551915228366852E-11</v>
          </cell>
          <cell r="AE125">
            <v>-2.9103830456733704E-11</v>
          </cell>
          <cell r="AI125" t="str">
            <v>L13-07.8</v>
          </cell>
          <cell r="AJ125">
            <v>7.7999999999999883</v>
          </cell>
          <cell r="AK125">
            <v>6937.9000000000005</v>
          </cell>
          <cell r="AL125">
            <v>90192.700000000012</v>
          </cell>
          <cell r="AM125">
            <v>90193.005002872698</v>
          </cell>
          <cell r="AN125">
            <v>250.81410360203881</v>
          </cell>
          <cell r="AO125">
            <v>90193.005002872698</v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W125" t="str">
            <v>LB2-07.8</v>
          </cell>
          <cell r="AX125">
            <v>7.7999999999999883</v>
          </cell>
          <cell r="AY125">
            <v>6863.2000000000007</v>
          </cell>
          <cell r="AZ125">
            <v>89221.6</v>
          </cell>
          <cell r="BA125">
            <v>89221.417035889026</v>
          </cell>
          <cell r="BB125">
            <v>228.01282145640289</v>
          </cell>
          <cell r="BC125">
            <v>89221.417035889026</v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K125" t="str">
            <v>LB3-07.8</v>
          </cell>
          <cell r="BL125">
            <v>7.7999999999999883</v>
          </cell>
          <cell r="BM125">
            <v>7229.1500000000005</v>
          </cell>
          <cell r="BN125">
            <v>93978.950000000012</v>
          </cell>
          <cell r="BO125">
            <v>93978.904555576795</v>
          </cell>
          <cell r="BP125">
            <v>230.29294967095484</v>
          </cell>
          <cell r="BQ125">
            <v>93978.904555576795</v>
          </cell>
          <cell r="BR125" t="str">
            <v/>
          </cell>
          <cell r="BS125" t="str">
            <v/>
          </cell>
          <cell r="BT125" t="str">
            <v/>
          </cell>
          <cell r="BU125" t="str">
            <v/>
          </cell>
          <cell r="BY125" t="str">
            <v>LB4-07.8</v>
          </cell>
          <cell r="BZ125">
            <v>7.7999999999999883</v>
          </cell>
          <cell r="CA125">
            <v>7909.75</v>
          </cell>
          <cell r="CB125">
            <v>102826.75</v>
          </cell>
          <cell r="CC125">
            <v>102826.94209219239</v>
          </cell>
          <cell r="CD125">
            <v>233.71314199280459</v>
          </cell>
          <cell r="CE125">
            <v>102826.94209219239</v>
          </cell>
          <cell r="CF125" t="str">
            <v/>
          </cell>
          <cell r="CG125" t="str">
            <v/>
          </cell>
          <cell r="CH125" t="str">
            <v/>
          </cell>
          <cell r="CI125" t="str">
            <v/>
          </cell>
          <cell r="CM125" t="str">
            <v>LB5-07.8</v>
          </cell>
          <cell r="CN125">
            <v>7.7999999999999883</v>
          </cell>
          <cell r="CO125">
            <v>8439.9</v>
          </cell>
          <cell r="CP125">
            <v>109718.7</v>
          </cell>
          <cell r="CQ125">
            <v>109718.62962071203</v>
          </cell>
          <cell r="CR125">
            <v>249.67403949475556</v>
          </cell>
          <cell r="CS125">
            <v>109718.62962071203</v>
          </cell>
          <cell r="CT125" t="str">
            <v/>
          </cell>
          <cell r="CU125" t="str">
            <v/>
          </cell>
          <cell r="CV125" t="str">
            <v/>
          </cell>
          <cell r="CW125" t="str">
            <v/>
          </cell>
          <cell r="DA125" t="str">
            <v>LB6-07.8</v>
          </cell>
          <cell r="DB125">
            <v>7.7999999999999883</v>
          </cell>
          <cell r="DC125">
            <v>8954.0500000000011</v>
          </cell>
          <cell r="DD125">
            <v>116402.65000000001</v>
          </cell>
          <cell r="DE125">
            <v>116402.82548170639</v>
          </cell>
          <cell r="DF125">
            <v>299.83686021516041</v>
          </cell>
          <cell r="DG125">
            <v>116402.82548170639</v>
          </cell>
          <cell r="DH125" t="str">
            <v/>
          </cell>
          <cell r="DI125" t="str">
            <v/>
          </cell>
          <cell r="DJ125" t="str">
            <v/>
          </cell>
          <cell r="DK125" t="str">
            <v/>
          </cell>
          <cell r="DO125" t="str">
            <v>LB7-07.8</v>
          </cell>
          <cell r="DP125">
            <v>7.7999999999999883</v>
          </cell>
          <cell r="DQ125">
            <v>10121.5</v>
          </cell>
          <cell r="DR125">
            <v>131579.5</v>
          </cell>
          <cell r="DS125">
            <v>131579.35887784432</v>
          </cell>
          <cell r="DT125">
            <v>359.12019379384583</v>
          </cell>
          <cell r="DU125">
            <v>131579.35887784432</v>
          </cell>
          <cell r="DV125" t="str">
            <v/>
          </cell>
          <cell r="DW125" t="str">
            <v/>
          </cell>
          <cell r="DX125" t="str">
            <v/>
          </cell>
          <cell r="DY125" t="str">
            <v/>
          </cell>
          <cell r="EC125" t="str">
            <v>LB8-07.8</v>
          </cell>
          <cell r="ED125">
            <v>7.7999999999999883</v>
          </cell>
          <cell r="EE125">
            <v>10829.45</v>
          </cell>
          <cell r="EF125">
            <v>140782.85</v>
          </cell>
          <cell r="EG125">
            <v>140783.09641593188</v>
          </cell>
          <cell r="EH125">
            <v>384.20160415404825</v>
          </cell>
          <cell r="EI125">
            <v>140783.09641593188</v>
          </cell>
          <cell r="EJ125" t="str">
            <v/>
          </cell>
          <cell r="EK125" t="str">
            <v/>
          </cell>
          <cell r="EL125" t="str">
            <v/>
          </cell>
          <cell r="EM125" t="str">
            <v/>
          </cell>
        </row>
        <row r="126">
          <cell r="U126" t="str">
            <v>LB1-07.9</v>
          </cell>
          <cell r="V126">
            <v>7.8999999999999879</v>
          </cell>
          <cell r="W126">
            <v>6261.5</v>
          </cell>
          <cell r="X126">
            <v>81399.5</v>
          </cell>
          <cell r="Y126">
            <v>81399.437195827253</v>
          </cell>
          <cell r="Z126">
            <v>225.73269324183639</v>
          </cell>
          <cell r="AA126">
            <v>81399.437195827253</v>
          </cell>
          <cell r="AB126" t="str">
            <v/>
          </cell>
          <cell r="AC126">
            <v>0</v>
          </cell>
          <cell r="AD126">
            <v>0</v>
          </cell>
          <cell r="AE126">
            <v>-2.9103830456733704E-11</v>
          </cell>
          <cell r="AI126" t="str">
            <v>L13-07.9</v>
          </cell>
          <cell r="AJ126">
            <v>7.8999999999999879</v>
          </cell>
          <cell r="AK126">
            <v>6957.2000000000007</v>
          </cell>
          <cell r="AL126">
            <v>90443.6</v>
          </cell>
          <cell r="AM126">
            <v>90443.819106474723</v>
          </cell>
          <cell r="AN126">
            <v>250.81410360202426</v>
          </cell>
          <cell r="AO126">
            <v>90443.819106474723</v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W126" t="str">
            <v>LB2-07.9</v>
          </cell>
          <cell r="AX126">
            <v>7.8999999999999879</v>
          </cell>
          <cell r="AY126">
            <v>6880.75</v>
          </cell>
          <cell r="AZ126">
            <v>89449.75</v>
          </cell>
          <cell r="BA126">
            <v>89449.429857345414</v>
          </cell>
          <cell r="BB126">
            <v>228.01282145638834</v>
          </cell>
          <cell r="BC126">
            <v>89449.429857345414</v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K126" t="str">
            <v>LB3-07.9</v>
          </cell>
          <cell r="BL126">
            <v>7.8999999999999879</v>
          </cell>
          <cell r="BM126">
            <v>7246.85</v>
          </cell>
          <cell r="BN126">
            <v>94209.05</v>
          </cell>
          <cell r="BO126">
            <v>94209.197505247765</v>
          </cell>
          <cell r="BP126">
            <v>230.29294967096939</v>
          </cell>
          <cell r="BQ126">
            <v>94209.197505247765</v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Y126" t="str">
            <v>LB4-07.9</v>
          </cell>
          <cell r="BZ126">
            <v>7.8999999999999879</v>
          </cell>
          <cell r="CA126">
            <v>7927.75</v>
          </cell>
          <cell r="CB126">
            <v>103060.75</v>
          </cell>
          <cell r="CC126">
            <v>103060.65523418519</v>
          </cell>
          <cell r="CD126">
            <v>233.71314199280459</v>
          </cell>
          <cell r="CE126">
            <v>103060.65523418519</v>
          </cell>
          <cell r="CF126" t="str">
            <v/>
          </cell>
          <cell r="CG126" t="str">
            <v/>
          </cell>
          <cell r="CH126" t="str">
            <v/>
          </cell>
          <cell r="CI126" t="str">
            <v/>
          </cell>
          <cell r="CM126" t="str">
            <v>LB5-07.9</v>
          </cell>
          <cell r="CN126">
            <v>7.8999999999999879</v>
          </cell>
          <cell r="CO126">
            <v>8459.1</v>
          </cell>
          <cell r="CP126">
            <v>109968.3</v>
          </cell>
          <cell r="CQ126">
            <v>109968.30366020679</v>
          </cell>
          <cell r="CR126">
            <v>249.67403949475556</v>
          </cell>
          <cell r="CS126">
            <v>109968.30366020679</v>
          </cell>
          <cell r="CT126" t="str">
            <v/>
          </cell>
          <cell r="CU126" t="str">
            <v/>
          </cell>
          <cell r="CV126" t="str">
            <v/>
          </cell>
          <cell r="CW126" t="str">
            <v/>
          </cell>
          <cell r="DA126" t="str">
            <v>LB6-07.9</v>
          </cell>
          <cell r="DB126">
            <v>7.8999999999999879</v>
          </cell>
          <cell r="DC126">
            <v>8977.15</v>
          </cell>
          <cell r="DD126">
            <v>116702.95</v>
          </cell>
          <cell r="DE126">
            <v>116702.66234192156</v>
          </cell>
          <cell r="DF126">
            <v>299.83686021517497</v>
          </cell>
          <cell r="DG126">
            <v>116702.66234192156</v>
          </cell>
          <cell r="DH126" t="str">
            <v/>
          </cell>
          <cell r="DI126" t="str">
            <v/>
          </cell>
          <cell r="DJ126" t="str">
            <v/>
          </cell>
          <cell r="DK126" t="str">
            <v/>
          </cell>
          <cell r="DO126" t="str">
            <v>LB7-07.9</v>
          </cell>
          <cell r="DP126">
            <v>7.8999999999999879</v>
          </cell>
          <cell r="DQ126">
            <v>10149.1</v>
          </cell>
          <cell r="DR126">
            <v>131938.30000000002</v>
          </cell>
          <cell r="DS126">
            <v>131938.47907163814</v>
          </cell>
          <cell r="DT126">
            <v>359.12019379381672</v>
          </cell>
          <cell r="DU126">
            <v>131938.47907163814</v>
          </cell>
          <cell r="DV126" t="str">
            <v/>
          </cell>
          <cell r="DW126" t="str">
            <v/>
          </cell>
          <cell r="DX126" t="str">
            <v/>
          </cell>
          <cell r="DY126" t="str">
            <v/>
          </cell>
          <cell r="EC126" t="str">
            <v>LB8-07.9</v>
          </cell>
          <cell r="ED126">
            <v>7.8999999999999879</v>
          </cell>
          <cell r="EE126">
            <v>10859</v>
          </cell>
          <cell r="EF126">
            <v>141167</v>
          </cell>
          <cell r="EG126">
            <v>141167.2980200859</v>
          </cell>
          <cell r="EH126">
            <v>384.20160415401915</v>
          </cell>
          <cell r="EI126">
            <v>141167.2980200859</v>
          </cell>
          <cell r="EJ126" t="str">
            <v/>
          </cell>
          <cell r="EK126" t="str">
            <v/>
          </cell>
          <cell r="EL126" t="str">
            <v/>
          </cell>
          <cell r="EM126" t="str">
            <v/>
          </cell>
        </row>
        <row r="127">
          <cell r="U127" t="str">
            <v>LB1-08.0</v>
          </cell>
          <cell r="V127">
            <v>7.9999999999999876</v>
          </cell>
          <cell r="W127">
            <v>6278.85</v>
          </cell>
          <cell r="X127">
            <v>81625.05</v>
          </cell>
          <cell r="Y127">
            <v>81625.16988906909</v>
          </cell>
          <cell r="Z127">
            <v>225.73269324183639</v>
          </cell>
          <cell r="AA127">
            <v>81625.16988906909</v>
          </cell>
          <cell r="AB127" t="str">
            <v/>
          </cell>
          <cell r="AC127">
            <v>0</v>
          </cell>
          <cell r="AD127">
            <v>0</v>
          </cell>
          <cell r="AE127">
            <v>-2.9103830456733704E-11</v>
          </cell>
          <cell r="AI127" t="str">
            <v>L13-08.0</v>
          </cell>
          <cell r="AJ127">
            <v>7.9999999999999876</v>
          </cell>
          <cell r="AK127">
            <v>6976.5</v>
          </cell>
          <cell r="AL127">
            <v>90694.5</v>
          </cell>
          <cell r="AM127">
            <v>90694.633210076776</v>
          </cell>
          <cell r="AN127">
            <v>250.81410360205336</v>
          </cell>
          <cell r="AO127">
            <v>90694.633210076776</v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W127" t="str">
            <v>LB2-08.0</v>
          </cell>
          <cell r="AX127">
            <v>7.9999999999999876</v>
          </cell>
          <cell r="AY127">
            <v>6898.25</v>
          </cell>
          <cell r="AZ127">
            <v>89677.25</v>
          </cell>
          <cell r="BA127">
            <v>89677.442678801817</v>
          </cell>
          <cell r="BB127">
            <v>228.01282145640289</v>
          </cell>
          <cell r="BC127">
            <v>89677.442678801817</v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K127" t="str">
            <v>LB3-08.0</v>
          </cell>
          <cell r="BL127">
            <v>7.9999999999999876</v>
          </cell>
          <cell r="BM127">
            <v>7264.6</v>
          </cell>
          <cell r="BN127">
            <v>94439.8</v>
          </cell>
          <cell r="BO127">
            <v>94439.490454918734</v>
          </cell>
          <cell r="BP127">
            <v>230.29294967096939</v>
          </cell>
          <cell r="BQ127">
            <v>94439.490454918734</v>
          </cell>
          <cell r="BR127" t="str">
            <v/>
          </cell>
          <cell r="BS127" t="str">
            <v/>
          </cell>
          <cell r="BT127" t="str">
            <v/>
          </cell>
          <cell r="BU127" t="str">
            <v/>
          </cell>
          <cell r="BY127" t="str">
            <v>LB4-08.0</v>
          </cell>
          <cell r="BZ127">
            <v>7.9999999999999876</v>
          </cell>
          <cell r="CA127">
            <v>7945.7000000000007</v>
          </cell>
          <cell r="CB127">
            <v>103294.1</v>
          </cell>
          <cell r="CC127">
            <v>103294.368376178</v>
          </cell>
          <cell r="CD127">
            <v>233.71314199280459</v>
          </cell>
          <cell r="CE127">
            <v>103294.368376178</v>
          </cell>
          <cell r="CF127" t="str">
            <v/>
          </cell>
          <cell r="CG127" t="str">
            <v/>
          </cell>
          <cell r="CH127" t="str">
            <v/>
          </cell>
          <cell r="CI127" t="str">
            <v/>
          </cell>
          <cell r="CM127" t="str">
            <v>LB5-08.0</v>
          </cell>
          <cell r="CN127">
            <v>7.9999999999999876</v>
          </cell>
          <cell r="CO127">
            <v>8478.3000000000011</v>
          </cell>
          <cell r="CP127">
            <v>110217.90000000001</v>
          </cell>
          <cell r="CQ127">
            <v>110217.97769970154</v>
          </cell>
          <cell r="CR127">
            <v>249.67403949475556</v>
          </cell>
          <cell r="CS127">
            <v>110217.97769970154</v>
          </cell>
          <cell r="CT127" t="str">
            <v/>
          </cell>
          <cell r="CU127" t="str">
            <v/>
          </cell>
          <cell r="CV127" t="str">
            <v/>
          </cell>
          <cell r="CW127" t="str">
            <v/>
          </cell>
          <cell r="DA127" t="str">
            <v>LB6-08.0</v>
          </cell>
          <cell r="DB127">
            <v>7.9999999999999876</v>
          </cell>
          <cell r="DC127">
            <v>9000.2000000000007</v>
          </cell>
          <cell r="DD127">
            <v>117002.6</v>
          </cell>
          <cell r="DE127">
            <v>117002.49920213672</v>
          </cell>
          <cell r="DF127">
            <v>299.83686021516041</v>
          </cell>
          <cell r="DG127">
            <v>117002.49920213672</v>
          </cell>
          <cell r="DH127" t="str">
            <v/>
          </cell>
          <cell r="DI127" t="str">
            <v/>
          </cell>
          <cell r="DJ127" t="str">
            <v/>
          </cell>
          <cell r="DK127" t="str">
            <v/>
          </cell>
          <cell r="DO127" t="str">
            <v>LB7-08.0</v>
          </cell>
          <cell r="DP127">
            <v>7.9999999999999876</v>
          </cell>
          <cell r="DQ127">
            <v>10176.75</v>
          </cell>
          <cell r="DR127">
            <v>132297.75</v>
          </cell>
          <cell r="DS127">
            <v>132297.59926543196</v>
          </cell>
          <cell r="DT127">
            <v>359.12019379381672</v>
          </cell>
          <cell r="DU127">
            <v>132297.59926543196</v>
          </cell>
          <cell r="DV127" t="str">
            <v/>
          </cell>
          <cell r="DW127" t="str">
            <v/>
          </cell>
          <cell r="DX127" t="str">
            <v/>
          </cell>
          <cell r="DY127" t="str">
            <v/>
          </cell>
          <cell r="EC127" t="str">
            <v>LB8-08.0</v>
          </cell>
          <cell r="ED127">
            <v>7.9999999999999876</v>
          </cell>
          <cell r="EE127">
            <v>10888.6</v>
          </cell>
          <cell r="EF127">
            <v>141551.80000000002</v>
          </cell>
          <cell r="EG127">
            <v>141551.49962423995</v>
          </cell>
          <cell r="EH127">
            <v>384.20160415404825</v>
          </cell>
          <cell r="EI127">
            <v>141551.49962423995</v>
          </cell>
          <cell r="EJ127" t="str">
            <v/>
          </cell>
          <cell r="EK127" t="str">
            <v/>
          </cell>
          <cell r="EL127" t="str">
            <v/>
          </cell>
          <cell r="EM127" t="str">
            <v/>
          </cell>
        </row>
        <row r="128">
          <cell r="U128" t="str">
            <v>LB1-08.1</v>
          </cell>
          <cell r="V128">
            <v>8.0999999999999872</v>
          </cell>
          <cell r="W128">
            <v>6296.2000000000007</v>
          </cell>
          <cell r="X128">
            <v>81850.600000000006</v>
          </cell>
          <cell r="Y128">
            <v>81850.902582310926</v>
          </cell>
          <cell r="Z128">
            <v>225.73269324183639</v>
          </cell>
          <cell r="AA128">
            <v>81850.902582310926</v>
          </cell>
          <cell r="AB128" t="str">
            <v/>
          </cell>
          <cell r="AC128">
            <v>9.0949470177292824E-13</v>
          </cell>
          <cell r="AD128">
            <v>1.4551915228366852E-11</v>
          </cell>
          <cell r="AE128">
            <v>-2.9103830456733704E-11</v>
          </cell>
          <cell r="AI128" t="str">
            <v>L13-08.1</v>
          </cell>
          <cell r="AJ128">
            <v>8.0999999999999872</v>
          </cell>
          <cell r="AK128">
            <v>6995.8</v>
          </cell>
          <cell r="AL128">
            <v>90945.400000000009</v>
          </cell>
          <cell r="AM128">
            <v>90945.4473136788</v>
          </cell>
          <cell r="AN128">
            <v>250.81410360202426</v>
          </cell>
          <cell r="AO128">
            <v>90945.4473136788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W128" t="str">
            <v>LB2-08.1</v>
          </cell>
          <cell r="AX128">
            <v>8.0999999999999872</v>
          </cell>
          <cell r="AY128">
            <v>6915.8</v>
          </cell>
          <cell r="AZ128">
            <v>89905.400000000009</v>
          </cell>
          <cell r="BA128">
            <v>89905.45550025822</v>
          </cell>
          <cell r="BB128">
            <v>228.01282145640289</v>
          </cell>
          <cell r="BC128">
            <v>89905.45550025822</v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K128" t="str">
            <v>LB3-08.1</v>
          </cell>
          <cell r="BL128">
            <v>8.0999999999999872</v>
          </cell>
          <cell r="BM128">
            <v>7282.3</v>
          </cell>
          <cell r="BN128">
            <v>94669.900000000009</v>
          </cell>
          <cell r="BO128">
            <v>94669.783404589689</v>
          </cell>
          <cell r="BP128">
            <v>230.29294967095484</v>
          </cell>
          <cell r="BQ128">
            <v>94669.783404589689</v>
          </cell>
          <cell r="BR128" t="str">
            <v/>
          </cell>
          <cell r="BS128" t="str">
            <v/>
          </cell>
          <cell r="BT128" t="str">
            <v/>
          </cell>
          <cell r="BU128" t="str">
            <v/>
          </cell>
          <cell r="BY128" t="str">
            <v>LB4-08.1</v>
          </cell>
          <cell r="BZ128">
            <v>8.0999999999999872</v>
          </cell>
          <cell r="CA128">
            <v>7963.7000000000007</v>
          </cell>
          <cell r="CB128">
            <v>103528.1</v>
          </cell>
          <cell r="CC128">
            <v>103528.0815181708</v>
          </cell>
          <cell r="CD128">
            <v>233.71314199280459</v>
          </cell>
          <cell r="CE128">
            <v>103528.0815181708</v>
          </cell>
          <cell r="CF128" t="str">
            <v/>
          </cell>
          <cell r="CG128" t="str">
            <v/>
          </cell>
          <cell r="CH128" t="str">
            <v/>
          </cell>
          <cell r="CI128" t="str">
            <v/>
          </cell>
          <cell r="CM128" t="str">
            <v>LB5-08.1</v>
          </cell>
          <cell r="CN128">
            <v>8.0999999999999872</v>
          </cell>
          <cell r="CO128">
            <v>8497.5</v>
          </cell>
          <cell r="CP128">
            <v>110467.5</v>
          </cell>
          <cell r="CQ128">
            <v>110467.6517391963</v>
          </cell>
          <cell r="CR128">
            <v>249.67403949475556</v>
          </cell>
          <cell r="CS128">
            <v>110467.6517391963</v>
          </cell>
          <cell r="CT128" t="str">
            <v/>
          </cell>
          <cell r="CU128" t="str">
            <v/>
          </cell>
          <cell r="CV128" t="str">
            <v/>
          </cell>
          <cell r="CW128" t="str">
            <v/>
          </cell>
          <cell r="DA128" t="str">
            <v>LB6-08.1</v>
          </cell>
          <cell r="DB128">
            <v>8.0999999999999872</v>
          </cell>
          <cell r="DC128">
            <v>9023.25</v>
          </cell>
          <cell r="DD128">
            <v>117302.25</v>
          </cell>
          <cell r="DE128">
            <v>117302.33606235188</v>
          </cell>
          <cell r="DF128">
            <v>299.83686021516041</v>
          </cell>
          <cell r="DG128">
            <v>117302.33606235188</v>
          </cell>
          <cell r="DH128" t="str">
            <v/>
          </cell>
          <cell r="DI128" t="str">
            <v/>
          </cell>
          <cell r="DJ128" t="str">
            <v/>
          </cell>
          <cell r="DK128" t="str">
            <v/>
          </cell>
          <cell r="DO128" t="str">
            <v>LB7-08.1</v>
          </cell>
          <cell r="DP128">
            <v>8.0999999999999872</v>
          </cell>
          <cell r="DQ128">
            <v>10204.35</v>
          </cell>
          <cell r="DR128">
            <v>132656.55000000002</v>
          </cell>
          <cell r="DS128">
            <v>132656.7194592258</v>
          </cell>
          <cell r="DT128">
            <v>359.12019379384583</v>
          </cell>
          <cell r="DU128">
            <v>132656.7194592258</v>
          </cell>
          <cell r="DV128" t="str">
            <v/>
          </cell>
          <cell r="DW128" t="str">
            <v/>
          </cell>
          <cell r="DX128" t="str">
            <v/>
          </cell>
          <cell r="DY128" t="str">
            <v/>
          </cell>
          <cell r="EC128" t="str">
            <v>LB8-08.1</v>
          </cell>
          <cell r="ED128">
            <v>8.0999999999999872</v>
          </cell>
          <cell r="EE128">
            <v>10918.150000000001</v>
          </cell>
          <cell r="EF128">
            <v>141935.95000000001</v>
          </cell>
          <cell r="EG128">
            <v>141935.70122839397</v>
          </cell>
          <cell r="EH128">
            <v>384.20160415401915</v>
          </cell>
          <cell r="EI128">
            <v>141935.70122839397</v>
          </cell>
          <cell r="EJ128" t="str">
            <v/>
          </cell>
          <cell r="EK128" t="str">
            <v/>
          </cell>
          <cell r="EL128" t="str">
            <v/>
          </cell>
          <cell r="EM128" t="str">
            <v/>
          </cell>
        </row>
        <row r="129">
          <cell r="U129" t="str">
            <v>LB1-08.2</v>
          </cell>
          <cell r="V129">
            <v>8.1999999999999869</v>
          </cell>
          <cell r="W129">
            <v>6313.6</v>
          </cell>
          <cell r="X129">
            <v>82076.800000000003</v>
          </cell>
          <cell r="Y129">
            <v>82076.635275552762</v>
          </cell>
          <cell r="Z129">
            <v>225.73269324183639</v>
          </cell>
          <cell r="AA129">
            <v>82076.635275552762</v>
          </cell>
          <cell r="AB129" t="str">
            <v/>
          </cell>
          <cell r="AC129">
            <v>0</v>
          </cell>
          <cell r="AD129">
            <v>0</v>
          </cell>
          <cell r="AE129">
            <v>-2.9103830456733704E-11</v>
          </cell>
          <cell r="AI129" t="str">
            <v>L13-08.2</v>
          </cell>
          <cell r="AJ129">
            <v>8.1999999999999869</v>
          </cell>
          <cell r="AK129">
            <v>7015.1</v>
          </cell>
          <cell r="AL129">
            <v>91196.3</v>
          </cell>
          <cell r="AM129">
            <v>91196.261417280853</v>
          </cell>
          <cell r="AN129">
            <v>250.81410360205336</v>
          </cell>
          <cell r="AO129">
            <v>91196.261417280853</v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W129" t="str">
            <v>LB2-08.2</v>
          </cell>
          <cell r="AX129">
            <v>8.1999999999999869</v>
          </cell>
          <cell r="AY129">
            <v>6933.35</v>
          </cell>
          <cell r="AZ129">
            <v>90133.55</v>
          </cell>
          <cell r="BA129">
            <v>90133.468321714623</v>
          </cell>
          <cell r="BB129">
            <v>228.01282145640289</v>
          </cell>
          <cell r="BC129">
            <v>90133.468321714623</v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K129" t="str">
            <v>LB3-08.2</v>
          </cell>
          <cell r="BL129">
            <v>8.1999999999999869</v>
          </cell>
          <cell r="BM129">
            <v>7300</v>
          </cell>
          <cell r="BN129">
            <v>94900</v>
          </cell>
          <cell r="BO129">
            <v>94900.076354260644</v>
          </cell>
          <cell r="BP129">
            <v>230.29294967095484</v>
          </cell>
          <cell r="BQ129">
            <v>94900.076354260644</v>
          </cell>
          <cell r="BR129" t="str">
            <v/>
          </cell>
          <cell r="BS129" t="str">
            <v/>
          </cell>
          <cell r="BT129" t="str">
            <v/>
          </cell>
          <cell r="BU129" t="str">
            <v/>
          </cell>
          <cell r="BY129" t="str">
            <v>LB4-08.2</v>
          </cell>
          <cell r="BZ129">
            <v>8.1999999999999869</v>
          </cell>
          <cell r="CA129">
            <v>7981.7000000000007</v>
          </cell>
          <cell r="CB129">
            <v>103762.1</v>
          </cell>
          <cell r="CC129">
            <v>103761.79466016362</v>
          </cell>
          <cell r="CD129">
            <v>233.71314199281915</v>
          </cell>
          <cell r="CE129">
            <v>103761.79466016362</v>
          </cell>
          <cell r="CF129" t="str">
            <v/>
          </cell>
          <cell r="CG129" t="str">
            <v/>
          </cell>
          <cell r="CH129" t="str">
            <v/>
          </cell>
          <cell r="CI129" t="str">
            <v/>
          </cell>
          <cell r="CM129" t="str">
            <v>LB5-08.2</v>
          </cell>
          <cell r="CN129">
            <v>8.1999999999999869</v>
          </cell>
          <cell r="CO129">
            <v>8516.7000000000007</v>
          </cell>
          <cell r="CP129">
            <v>110717.1</v>
          </cell>
          <cell r="CQ129">
            <v>110717.32577869107</v>
          </cell>
          <cell r="CR129">
            <v>249.67403949477011</v>
          </cell>
          <cell r="CS129">
            <v>110717.32577869107</v>
          </cell>
          <cell r="CT129" t="str">
            <v/>
          </cell>
          <cell r="CU129" t="str">
            <v/>
          </cell>
          <cell r="CV129" t="str">
            <v/>
          </cell>
          <cell r="CW129" t="str">
            <v/>
          </cell>
          <cell r="DA129" t="str">
            <v>LB6-08.2</v>
          </cell>
          <cell r="DB129">
            <v>8.1999999999999869</v>
          </cell>
          <cell r="DC129">
            <v>9046.3000000000011</v>
          </cell>
          <cell r="DD129">
            <v>117601.90000000001</v>
          </cell>
          <cell r="DE129">
            <v>117602.17292256706</v>
          </cell>
          <cell r="DF129">
            <v>299.83686021517497</v>
          </cell>
          <cell r="DG129">
            <v>117602.17292256706</v>
          </cell>
          <cell r="DH129" t="str">
            <v/>
          </cell>
          <cell r="DI129" t="str">
            <v/>
          </cell>
          <cell r="DJ129" t="str">
            <v/>
          </cell>
          <cell r="DK129" t="str">
            <v/>
          </cell>
          <cell r="DO129" t="str">
            <v>LB7-08.2</v>
          </cell>
          <cell r="DP129">
            <v>8.1999999999999869</v>
          </cell>
          <cell r="DQ129">
            <v>10232</v>
          </cell>
          <cell r="DR129">
            <v>133016</v>
          </cell>
          <cell r="DS129">
            <v>133015.83965301962</v>
          </cell>
          <cell r="DT129">
            <v>359.12019379381672</v>
          </cell>
          <cell r="DU129">
            <v>133015.83965301962</v>
          </cell>
          <cell r="DV129" t="str">
            <v/>
          </cell>
          <cell r="DW129" t="str">
            <v/>
          </cell>
          <cell r="DX129" t="str">
            <v/>
          </cell>
          <cell r="DY129" t="str">
            <v/>
          </cell>
          <cell r="EC129" t="str">
            <v>LB8-08.2</v>
          </cell>
          <cell r="ED129">
            <v>8.1999999999999869</v>
          </cell>
          <cell r="EE129">
            <v>10947.7</v>
          </cell>
          <cell r="EF129">
            <v>142320.1</v>
          </cell>
          <cell r="EG129">
            <v>142319.90283254802</v>
          </cell>
          <cell r="EH129">
            <v>384.20160415404825</v>
          </cell>
          <cell r="EI129">
            <v>142319.90283254802</v>
          </cell>
          <cell r="EJ129" t="str">
            <v/>
          </cell>
          <cell r="EK129" t="str">
            <v/>
          </cell>
          <cell r="EL129" t="str">
            <v/>
          </cell>
          <cell r="EM129" t="str">
            <v/>
          </cell>
        </row>
        <row r="130">
          <cell r="U130" t="str">
            <v>LB1-08.3</v>
          </cell>
          <cell r="V130">
            <v>8.2999999999999865</v>
          </cell>
          <cell r="W130">
            <v>6330.9500000000007</v>
          </cell>
          <cell r="X130">
            <v>82302.350000000006</v>
          </cell>
          <cell r="Y130">
            <v>82302.367968794599</v>
          </cell>
          <cell r="Z130">
            <v>225.73269324183639</v>
          </cell>
          <cell r="AA130">
            <v>82302.367968794599</v>
          </cell>
          <cell r="AB130" t="str">
            <v/>
          </cell>
          <cell r="AC130">
            <v>0</v>
          </cell>
          <cell r="AD130">
            <v>0</v>
          </cell>
          <cell r="AE130">
            <v>-2.9103830456733704E-11</v>
          </cell>
          <cell r="AI130" t="str">
            <v>L13-08.3</v>
          </cell>
          <cell r="AJ130">
            <v>8.2999999999999865</v>
          </cell>
          <cell r="AK130">
            <v>7034.4000000000005</v>
          </cell>
          <cell r="AL130">
            <v>91447.200000000012</v>
          </cell>
          <cell r="AM130">
            <v>91447.075520882878</v>
          </cell>
          <cell r="AN130">
            <v>250.81410360202426</v>
          </cell>
          <cell r="AO130">
            <v>91447.075520882878</v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W130" t="str">
            <v>LB2-08.3</v>
          </cell>
          <cell r="AX130">
            <v>8.2999999999999865</v>
          </cell>
          <cell r="AY130">
            <v>6950.9000000000005</v>
          </cell>
          <cell r="AZ130">
            <v>90361.700000000012</v>
          </cell>
          <cell r="BA130">
            <v>90361.481143171026</v>
          </cell>
          <cell r="BB130">
            <v>228.01282145640289</v>
          </cell>
          <cell r="BC130">
            <v>90361.481143171026</v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K130" t="str">
            <v>LB3-08.3</v>
          </cell>
          <cell r="BL130">
            <v>8.2999999999999865</v>
          </cell>
          <cell r="BM130">
            <v>7317.7000000000007</v>
          </cell>
          <cell r="BN130">
            <v>95130.1</v>
          </cell>
          <cell r="BO130">
            <v>95130.369303931613</v>
          </cell>
          <cell r="BP130">
            <v>230.29294967096939</v>
          </cell>
          <cell r="BQ130">
            <v>95130.369303931613</v>
          </cell>
          <cell r="BR130" t="str">
            <v/>
          </cell>
          <cell r="BS130" t="str">
            <v/>
          </cell>
          <cell r="BT130" t="str">
            <v/>
          </cell>
          <cell r="BU130" t="str">
            <v/>
          </cell>
          <cell r="BY130" t="str">
            <v>LB4-08.3</v>
          </cell>
          <cell r="BZ130">
            <v>8.2999999999999865</v>
          </cell>
          <cell r="CA130">
            <v>7999.6500000000005</v>
          </cell>
          <cell r="CB130">
            <v>103995.45000000001</v>
          </cell>
          <cell r="CC130">
            <v>103995.50780215643</v>
          </cell>
          <cell r="CD130">
            <v>233.71314199280459</v>
          </cell>
          <cell r="CE130">
            <v>103995.50780215643</v>
          </cell>
          <cell r="CF130" t="str">
            <v/>
          </cell>
          <cell r="CG130" t="str">
            <v/>
          </cell>
          <cell r="CH130" t="str">
            <v/>
          </cell>
          <cell r="CI130" t="str">
            <v/>
          </cell>
          <cell r="CM130" t="str">
            <v>LB5-08.3</v>
          </cell>
          <cell r="CN130">
            <v>8.2999999999999865</v>
          </cell>
          <cell r="CO130">
            <v>8535.9</v>
          </cell>
          <cell r="CP130">
            <v>110966.7</v>
          </cell>
          <cell r="CQ130">
            <v>110966.99981818581</v>
          </cell>
          <cell r="CR130">
            <v>249.67403949474101</v>
          </cell>
          <cell r="CS130">
            <v>110966.99981818581</v>
          </cell>
          <cell r="CT130" t="str">
            <v/>
          </cell>
          <cell r="CU130" t="str">
            <v/>
          </cell>
          <cell r="CV130" t="str">
            <v/>
          </cell>
          <cell r="CW130" t="str">
            <v/>
          </cell>
          <cell r="DA130" t="str">
            <v>LB6-08.3</v>
          </cell>
          <cell r="DB130">
            <v>8.2999999999999865</v>
          </cell>
          <cell r="DC130">
            <v>9069.4</v>
          </cell>
          <cell r="DD130">
            <v>117902.2</v>
          </cell>
          <cell r="DE130">
            <v>117902.00978278222</v>
          </cell>
          <cell r="DF130">
            <v>299.83686021516041</v>
          </cell>
          <cell r="DG130">
            <v>117902.00978278222</v>
          </cell>
          <cell r="DH130" t="str">
            <v/>
          </cell>
          <cell r="DI130" t="str">
            <v/>
          </cell>
          <cell r="DJ130" t="str">
            <v/>
          </cell>
          <cell r="DK130" t="str">
            <v/>
          </cell>
          <cell r="DO130" t="str">
            <v>LB7-08.3</v>
          </cell>
          <cell r="DP130">
            <v>8.2999999999999865</v>
          </cell>
          <cell r="DQ130">
            <v>10259.6</v>
          </cell>
          <cell r="DR130">
            <v>133374.80000000002</v>
          </cell>
          <cell r="DS130">
            <v>133374.95984681346</v>
          </cell>
          <cell r="DT130">
            <v>359.12019379384583</v>
          </cell>
          <cell r="DU130">
            <v>133374.95984681346</v>
          </cell>
          <cell r="DV130" t="str">
            <v/>
          </cell>
          <cell r="DW130" t="str">
            <v/>
          </cell>
          <cell r="DX130" t="str">
            <v/>
          </cell>
          <cell r="DY130" t="str">
            <v/>
          </cell>
          <cell r="EC130" t="str">
            <v>LB8-08.3</v>
          </cell>
          <cell r="ED130">
            <v>8.2999999999999865</v>
          </cell>
          <cell r="EE130">
            <v>10977.25</v>
          </cell>
          <cell r="EF130">
            <v>142704.25</v>
          </cell>
          <cell r="EG130">
            <v>142704.10443670204</v>
          </cell>
          <cell r="EH130">
            <v>384.20160415401915</v>
          </cell>
          <cell r="EI130">
            <v>142704.10443670204</v>
          </cell>
          <cell r="EJ130" t="str">
            <v/>
          </cell>
          <cell r="EK130" t="str">
            <v/>
          </cell>
          <cell r="EL130" t="str">
            <v/>
          </cell>
          <cell r="EM130" t="str">
            <v/>
          </cell>
        </row>
        <row r="131">
          <cell r="U131" t="str">
            <v>LB1-08.4</v>
          </cell>
          <cell r="V131">
            <v>8.3999999999999861</v>
          </cell>
          <cell r="W131">
            <v>6348.3</v>
          </cell>
          <cell r="X131">
            <v>82527.900000000009</v>
          </cell>
          <cell r="Y131">
            <v>82528.100662036421</v>
          </cell>
          <cell r="Z131">
            <v>225.73269324182183</v>
          </cell>
          <cell r="AA131">
            <v>82528.100662036421</v>
          </cell>
          <cell r="AB131" t="str">
            <v/>
          </cell>
          <cell r="AC131">
            <v>0</v>
          </cell>
          <cell r="AD131">
            <v>0</v>
          </cell>
          <cell r="AE131">
            <v>-4.3655745685100555E-11</v>
          </cell>
          <cell r="AI131" t="str">
            <v>L13-08.4</v>
          </cell>
          <cell r="AJ131">
            <v>8.3999999999999861</v>
          </cell>
          <cell r="AK131">
            <v>7053.7000000000007</v>
          </cell>
          <cell r="AL131">
            <v>91698.1</v>
          </cell>
          <cell r="AM131">
            <v>91697.889624484931</v>
          </cell>
          <cell r="AN131">
            <v>250.81410360205336</v>
          </cell>
          <cell r="AO131">
            <v>91697.889624484931</v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W131" t="str">
            <v>LB2-08.4</v>
          </cell>
          <cell r="AX131">
            <v>8.3999999999999861</v>
          </cell>
          <cell r="AY131">
            <v>6968.4000000000005</v>
          </cell>
          <cell r="AZ131">
            <v>90589.200000000012</v>
          </cell>
          <cell r="BA131">
            <v>90589.493964627414</v>
          </cell>
          <cell r="BB131">
            <v>228.01282145638834</v>
          </cell>
          <cell r="BC131">
            <v>90589.493964627414</v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K131" t="str">
            <v>LB3-08.4</v>
          </cell>
          <cell r="BL131">
            <v>8.3999999999999861</v>
          </cell>
          <cell r="BM131">
            <v>7335.4500000000007</v>
          </cell>
          <cell r="BN131">
            <v>95360.85</v>
          </cell>
          <cell r="BO131">
            <v>95360.662253602582</v>
          </cell>
          <cell r="BP131">
            <v>230.29294967096939</v>
          </cell>
          <cell r="BQ131">
            <v>95360.662253602582</v>
          </cell>
          <cell r="BR131" t="str">
            <v/>
          </cell>
          <cell r="BS131" t="str">
            <v/>
          </cell>
          <cell r="BT131" t="str">
            <v/>
          </cell>
          <cell r="BU131" t="str">
            <v/>
          </cell>
          <cell r="BY131" t="str">
            <v>LB4-08.4</v>
          </cell>
          <cell r="BZ131">
            <v>8.3999999999999861</v>
          </cell>
          <cell r="CA131">
            <v>8017.6500000000005</v>
          </cell>
          <cell r="CB131">
            <v>104229.45000000001</v>
          </cell>
          <cell r="CC131">
            <v>104229.22094414925</v>
          </cell>
          <cell r="CD131">
            <v>233.71314199281915</v>
          </cell>
          <cell r="CE131">
            <v>104229.22094414925</v>
          </cell>
          <cell r="CF131" t="str">
            <v/>
          </cell>
          <cell r="CG131" t="str">
            <v/>
          </cell>
          <cell r="CH131" t="str">
            <v/>
          </cell>
          <cell r="CI131" t="str">
            <v/>
          </cell>
          <cell r="CM131" t="str">
            <v>LB5-08.4</v>
          </cell>
          <cell r="CN131">
            <v>8.3999999999999861</v>
          </cell>
          <cell r="CO131">
            <v>8555.15</v>
          </cell>
          <cell r="CP131">
            <v>111216.95</v>
          </cell>
          <cell r="CQ131">
            <v>111216.67385768058</v>
          </cell>
          <cell r="CR131">
            <v>249.67403949477011</v>
          </cell>
          <cell r="CS131">
            <v>111216.67385768058</v>
          </cell>
          <cell r="CT131" t="str">
            <v/>
          </cell>
          <cell r="CU131" t="str">
            <v/>
          </cell>
          <cell r="CV131" t="str">
            <v/>
          </cell>
          <cell r="CW131" t="str">
            <v/>
          </cell>
          <cell r="DA131" t="str">
            <v>LB6-08.4</v>
          </cell>
          <cell r="DB131">
            <v>8.3999999999999861</v>
          </cell>
          <cell r="DC131">
            <v>9092.4500000000007</v>
          </cell>
          <cell r="DD131">
            <v>118201.85</v>
          </cell>
          <cell r="DE131">
            <v>118201.84664299738</v>
          </cell>
          <cell r="DF131">
            <v>299.83686021516041</v>
          </cell>
          <cell r="DG131">
            <v>118201.84664299738</v>
          </cell>
          <cell r="DH131" t="str">
            <v/>
          </cell>
          <cell r="DI131" t="str">
            <v/>
          </cell>
          <cell r="DJ131" t="str">
            <v/>
          </cell>
          <cell r="DK131" t="str">
            <v/>
          </cell>
          <cell r="DO131" t="str">
            <v>LB7-08.4</v>
          </cell>
          <cell r="DP131">
            <v>8.3999999999999861</v>
          </cell>
          <cell r="DQ131">
            <v>10287.25</v>
          </cell>
          <cell r="DR131">
            <v>133734.25</v>
          </cell>
          <cell r="DS131">
            <v>133734.08004060728</v>
          </cell>
          <cell r="DT131">
            <v>359.12019379381672</v>
          </cell>
          <cell r="DU131">
            <v>133734.08004060728</v>
          </cell>
          <cell r="DV131" t="str">
            <v/>
          </cell>
          <cell r="DW131" t="str">
            <v/>
          </cell>
          <cell r="DX131" t="str">
            <v/>
          </cell>
          <cell r="DY131" t="str">
            <v/>
          </cell>
          <cell r="EC131" t="str">
            <v>LB8-08.4</v>
          </cell>
          <cell r="ED131">
            <v>8.3999999999999861</v>
          </cell>
          <cell r="EE131">
            <v>11006.800000000001</v>
          </cell>
          <cell r="EF131">
            <v>143088.40000000002</v>
          </cell>
          <cell r="EG131">
            <v>143088.30604085606</v>
          </cell>
          <cell r="EH131">
            <v>384.20160415401915</v>
          </cell>
          <cell r="EI131">
            <v>143088.30604085606</v>
          </cell>
          <cell r="EJ131" t="str">
            <v/>
          </cell>
          <cell r="EK131" t="str">
            <v/>
          </cell>
          <cell r="EL131" t="str">
            <v/>
          </cell>
          <cell r="EM131" t="str">
            <v/>
          </cell>
        </row>
        <row r="132">
          <cell r="U132" t="str">
            <v>LB1-08.5</v>
          </cell>
          <cell r="V132">
            <v>8.4999999999999858</v>
          </cell>
          <cell r="W132">
            <v>6365.7000000000007</v>
          </cell>
          <cell r="X132">
            <v>82754.100000000006</v>
          </cell>
          <cell r="Y132">
            <v>82753.833355278271</v>
          </cell>
          <cell r="Z132">
            <v>225.73269324185094</v>
          </cell>
          <cell r="AA132">
            <v>82753.833355278271</v>
          </cell>
          <cell r="AB132" t="str">
            <v/>
          </cell>
          <cell r="AC132">
            <v>0</v>
          </cell>
          <cell r="AD132">
            <v>0</v>
          </cell>
          <cell r="AE132">
            <v>-2.9103830456733704E-11</v>
          </cell>
          <cell r="AI132" t="str">
            <v>L13-08.5</v>
          </cell>
          <cell r="AJ132">
            <v>8.4999999999999858</v>
          </cell>
          <cell r="AK132">
            <v>7073</v>
          </cell>
          <cell r="AL132">
            <v>91949</v>
          </cell>
          <cell r="AM132">
            <v>91948.703728086955</v>
          </cell>
          <cell r="AN132">
            <v>250.81410360202426</v>
          </cell>
          <cell r="AO132">
            <v>91948.703728086955</v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W132" t="str">
            <v>LB2-08.5</v>
          </cell>
          <cell r="AX132">
            <v>8.4999999999999858</v>
          </cell>
          <cell r="AY132">
            <v>6985.9500000000007</v>
          </cell>
          <cell r="AZ132">
            <v>90817.35</v>
          </cell>
          <cell r="BA132">
            <v>90817.506786083817</v>
          </cell>
          <cell r="BB132">
            <v>228.01282145640289</v>
          </cell>
          <cell r="BC132">
            <v>90817.506786083817</v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K132" t="str">
            <v>LB3-08.5</v>
          </cell>
          <cell r="BL132">
            <v>8.4999999999999858</v>
          </cell>
          <cell r="BM132">
            <v>7353.1500000000005</v>
          </cell>
          <cell r="BN132">
            <v>95590.950000000012</v>
          </cell>
          <cell r="BO132">
            <v>95590.955203273537</v>
          </cell>
          <cell r="BP132">
            <v>230.29294967095484</v>
          </cell>
          <cell r="BQ132">
            <v>95590.955203273537</v>
          </cell>
          <cell r="BR132" t="str">
            <v/>
          </cell>
          <cell r="BS132" t="str">
            <v/>
          </cell>
          <cell r="BT132" t="str">
            <v/>
          </cell>
          <cell r="BU132" t="str">
            <v/>
          </cell>
          <cell r="BY132" t="str">
            <v>LB4-08.5</v>
          </cell>
          <cell r="BZ132">
            <v>8.4999999999999858</v>
          </cell>
          <cell r="CA132">
            <v>8035.6</v>
          </cell>
          <cell r="CB132">
            <v>104462.8</v>
          </cell>
          <cell r="CC132">
            <v>104462.93408614205</v>
          </cell>
          <cell r="CD132">
            <v>233.71314199280459</v>
          </cell>
          <cell r="CE132">
            <v>104462.93408614205</v>
          </cell>
          <cell r="CF132" t="str">
            <v/>
          </cell>
          <cell r="CG132" t="str">
            <v/>
          </cell>
          <cell r="CH132" t="str">
            <v/>
          </cell>
          <cell r="CI132" t="str">
            <v/>
          </cell>
          <cell r="CM132" t="str">
            <v>LB5-08.5</v>
          </cell>
          <cell r="CN132">
            <v>8.4999999999999858</v>
          </cell>
          <cell r="CO132">
            <v>8574.35</v>
          </cell>
          <cell r="CP132">
            <v>111466.55</v>
          </cell>
          <cell r="CQ132">
            <v>111466.34789717534</v>
          </cell>
          <cell r="CR132">
            <v>249.67403949475556</v>
          </cell>
          <cell r="CS132">
            <v>111466.34789717534</v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  <cell r="DA132" t="str">
            <v>LB6-08.5</v>
          </cell>
          <cell r="DB132">
            <v>8.4999999999999858</v>
          </cell>
          <cell r="DC132">
            <v>9115.5</v>
          </cell>
          <cell r="DD132">
            <v>118501.5</v>
          </cell>
          <cell r="DE132">
            <v>118501.68350321254</v>
          </cell>
          <cell r="DF132">
            <v>299.83686021516041</v>
          </cell>
          <cell r="DG132">
            <v>118501.68350321254</v>
          </cell>
          <cell r="DH132" t="str">
            <v/>
          </cell>
          <cell r="DI132" t="str">
            <v/>
          </cell>
          <cell r="DJ132" t="str">
            <v/>
          </cell>
          <cell r="DK132" t="str">
            <v/>
          </cell>
          <cell r="DO132" t="str">
            <v>LB7-08.5</v>
          </cell>
          <cell r="DP132">
            <v>8.4999999999999858</v>
          </cell>
          <cell r="DQ132">
            <v>10314.85</v>
          </cell>
          <cell r="DR132">
            <v>134093.05000000002</v>
          </cell>
          <cell r="DS132">
            <v>134093.2002344011</v>
          </cell>
          <cell r="DT132">
            <v>359.12019379381672</v>
          </cell>
          <cell r="DU132">
            <v>134093.2002344011</v>
          </cell>
          <cell r="DV132" t="str">
            <v/>
          </cell>
          <cell r="DW132" t="str">
            <v/>
          </cell>
          <cell r="DX132" t="str">
            <v/>
          </cell>
          <cell r="DY132" t="str">
            <v/>
          </cell>
          <cell r="EC132" t="str">
            <v>LB8-08.5</v>
          </cell>
          <cell r="ED132">
            <v>8.4999999999999858</v>
          </cell>
          <cell r="EE132">
            <v>11036.35</v>
          </cell>
          <cell r="EF132">
            <v>143472.55000000002</v>
          </cell>
          <cell r="EG132">
            <v>143472.5076450101</v>
          </cell>
          <cell r="EH132">
            <v>384.20160415404825</v>
          </cell>
          <cell r="EI132">
            <v>143472.5076450101</v>
          </cell>
          <cell r="EJ132" t="str">
            <v/>
          </cell>
          <cell r="EK132" t="str">
            <v/>
          </cell>
          <cell r="EL132" t="str">
            <v/>
          </cell>
          <cell r="EM132" t="str">
            <v/>
          </cell>
        </row>
        <row r="133">
          <cell r="U133" t="str">
            <v>LB1-08.6</v>
          </cell>
          <cell r="V133">
            <v>8.5999999999999854</v>
          </cell>
          <cell r="W133">
            <v>6383.05</v>
          </cell>
          <cell r="X133">
            <v>82979.650000000009</v>
          </cell>
          <cell r="Y133">
            <v>82979.566048520093</v>
          </cell>
          <cell r="Z133">
            <v>225.73269324182183</v>
          </cell>
          <cell r="AA133">
            <v>82979.566048520093</v>
          </cell>
          <cell r="AB133" t="str">
            <v/>
          </cell>
          <cell r="AC133">
            <v>9.0949470177292824E-13</v>
          </cell>
          <cell r="AD133">
            <v>1.4551915228366852E-11</v>
          </cell>
          <cell r="AE133">
            <v>-2.9103830456733704E-11</v>
          </cell>
          <cell r="AI133" t="str">
            <v>L13-08.6</v>
          </cell>
          <cell r="AJ133">
            <v>8.5999999999999854</v>
          </cell>
          <cell r="AK133">
            <v>7092.25</v>
          </cell>
          <cell r="AL133">
            <v>92199.25</v>
          </cell>
          <cell r="AM133">
            <v>92199.517831689009</v>
          </cell>
          <cell r="AN133">
            <v>250.81410360205336</v>
          </cell>
          <cell r="AO133">
            <v>92199.517831689009</v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W133" t="str">
            <v>LB2-08.6</v>
          </cell>
          <cell r="AX133">
            <v>8.5999999999999854</v>
          </cell>
          <cell r="AY133">
            <v>7003.5</v>
          </cell>
          <cell r="AZ133">
            <v>91045.5</v>
          </cell>
          <cell r="BA133">
            <v>91045.51960754022</v>
          </cell>
          <cell r="BB133">
            <v>228.01282145640289</v>
          </cell>
          <cell r="BC133">
            <v>91045.51960754022</v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K133" t="str">
            <v>LB3-08.6</v>
          </cell>
          <cell r="BL133">
            <v>8.5999999999999854</v>
          </cell>
          <cell r="BM133">
            <v>7370.85</v>
          </cell>
          <cell r="BN133">
            <v>95821.05</v>
          </cell>
          <cell r="BO133">
            <v>95821.248152944507</v>
          </cell>
          <cell r="BP133">
            <v>230.29294967096939</v>
          </cell>
          <cell r="BQ133">
            <v>95821.248152944507</v>
          </cell>
          <cell r="BR133" t="str">
            <v/>
          </cell>
          <cell r="BS133" t="str">
            <v/>
          </cell>
          <cell r="BT133" t="str">
            <v/>
          </cell>
          <cell r="BU133" t="str">
            <v/>
          </cell>
          <cell r="BY133" t="str">
            <v>LB4-08.6</v>
          </cell>
          <cell r="BZ133">
            <v>8.5999999999999854</v>
          </cell>
          <cell r="CA133">
            <v>8053.6</v>
          </cell>
          <cell r="CB133">
            <v>104696.8</v>
          </cell>
          <cell r="CC133">
            <v>104696.64722813485</v>
          </cell>
          <cell r="CD133">
            <v>233.71314199280459</v>
          </cell>
          <cell r="CE133">
            <v>104696.64722813485</v>
          </cell>
          <cell r="CF133" t="str">
            <v/>
          </cell>
          <cell r="CG133" t="str">
            <v/>
          </cell>
          <cell r="CH133" t="str">
            <v/>
          </cell>
          <cell r="CI133" t="str">
            <v/>
          </cell>
          <cell r="CM133" t="str">
            <v>LB5-08.6</v>
          </cell>
          <cell r="CN133">
            <v>8.5999999999999854</v>
          </cell>
          <cell r="CO133">
            <v>8593.5500000000011</v>
          </cell>
          <cell r="CP133">
            <v>111716.15000000001</v>
          </cell>
          <cell r="CQ133">
            <v>111716.02193667009</v>
          </cell>
          <cell r="CR133">
            <v>249.67403949475556</v>
          </cell>
          <cell r="CS133">
            <v>111716.02193667009</v>
          </cell>
          <cell r="CT133" t="str">
            <v/>
          </cell>
          <cell r="CU133" t="str">
            <v/>
          </cell>
          <cell r="CV133" t="str">
            <v/>
          </cell>
          <cell r="CW133" t="str">
            <v/>
          </cell>
          <cell r="DA133" t="str">
            <v>LB6-08.6</v>
          </cell>
          <cell r="DB133">
            <v>8.5999999999999854</v>
          </cell>
          <cell r="DC133">
            <v>9138.6</v>
          </cell>
          <cell r="DD133">
            <v>118801.8</v>
          </cell>
          <cell r="DE133">
            <v>118801.5203634277</v>
          </cell>
          <cell r="DF133">
            <v>299.83686021516041</v>
          </cell>
          <cell r="DG133">
            <v>118801.5203634277</v>
          </cell>
          <cell r="DH133" t="str">
            <v/>
          </cell>
          <cell r="DI133" t="str">
            <v/>
          </cell>
          <cell r="DJ133" t="str">
            <v/>
          </cell>
          <cell r="DK133" t="str">
            <v/>
          </cell>
          <cell r="DO133" t="str">
            <v>LB7-08.6</v>
          </cell>
          <cell r="DP133">
            <v>8.5999999999999854</v>
          </cell>
          <cell r="DQ133">
            <v>10342.5</v>
          </cell>
          <cell r="DR133">
            <v>134452.5</v>
          </cell>
          <cell r="DS133">
            <v>134452.32042819494</v>
          </cell>
          <cell r="DT133">
            <v>359.12019379384583</v>
          </cell>
          <cell r="DU133">
            <v>134452.32042819494</v>
          </cell>
          <cell r="DV133" t="str">
            <v/>
          </cell>
          <cell r="DW133" t="str">
            <v/>
          </cell>
          <cell r="DX133" t="str">
            <v/>
          </cell>
          <cell r="DY133" t="str">
            <v/>
          </cell>
          <cell r="EC133" t="str">
            <v>LB8-08.6</v>
          </cell>
          <cell r="ED133">
            <v>8.5999999999999854</v>
          </cell>
          <cell r="EE133">
            <v>11065.900000000001</v>
          </cell>
          <cell r="EF133">
            <v>143856.70000000001</v>
          </cell>
          <cell r="EG133">
            <v>143856.70924916412</v>
          </cell>
          <cell r="EH133">
            <v>384.20160415401915</v>
          </cell>
          <cell r="EI133">
            <v>143856.70924916412</v>
          </cell>
          <cell r="EJ133" t="str">
            <v/>
          </cell>
          <cell r="EK133" t="str">
            <v/>
          </cell>
          <cell r="EL133" t="str">
            <v/>
          </cell>
          <cell r="EM133" t="str">
            <v/>
          </cell>
        </row>
        <row r="134">
          <cell r="U134" t="str">
            <v>LB1-08.7</v>
          </cell>
          <cell r="V134">
            <v>8.6999999999999851</v>
          </cell>
          <cell r="W134">
            <v>6400.4000000000005</v>
          </cell>
          <cell r="X134">
            <v>83205.200000000012</v>
          </cell>
          <cell r="Y134">
            <v>83205.29874176193</v>
          </cell>
          <cell r="Z134">
            <v>225.73269324183639</v>
          </cell>
          <cell r="AA134">
            <v>83205.29874176193</v>
          </cell>
          <cell r="AB134" t="str">
            <v/>
          </cell>
          <cell r="AC134">
            <v>9.0949470177292824E-13</v>
          </cell>
          <cell r="AD134">
            <v>1.4551915228366852E-11</v>
          </cell>
          <cell r="AE134">
            <v>-4.3655745685100555E-11</v>
          </cell>
          <cell r="AI134" t="str">
            <v>L13-08.7</v>
          </cell>
          <cell r="AJ134">
            <v>8.6999999999999851</v>
          </cell>
          <cell r="AK134">
            <v>7111.55</v>
          </cell>
          <cell r="AL134">
            <v>92450.150000000009</v>
          </cell>
          <cell r="AM134">
            <v>92450.331935291033</v>
          </cell>
          <cell r="AN134">
            <v>250.81410360202426</v>
          </cell>
          <cell r="AO134">
            <v>92450.331935291033</v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W134" t="str">
            <v>LB2-08.7</v>
          </cell>
          <cell r="AX134">
            <v>8.6999999999999851</v>
          </cell>
          <cell r="AY134">
            <v>7021.05</v>
          </cell>
          <cell r="AZ134">
            <v>91273.650000000009</v>
          </cell>
          <cell r="BA134">
            <v>91273.532428996608</v>
          </cell>
          <cell r="BB134">
            <v>228.01282145638834</v>
          </cell>
          <cell r="BC134">
            <v>91273.532428996608</v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K134" t="str">
            <v>LB3-08.7</v>
          </cell>
          <cell r="BL134">
            <v>8.6999999999999851</v>
          </cell>
          <cell r="BM134">
            <v>7388.6</v>
          </cell>
          <cell r="BN134">
            <v>96051.8</v>
          </cell>
          <cell r="BO134">
            <v>96051.541102615462</v>
          </cell>
          <cell r="BP134">
            <v>230.29294967095484</v>
          </cell>
          <cell r="BQ134">
            <v>96051.541102615462</v>
          </cell>
          <cell r="BR134" t="str">
            <v/>
          </cell>
          <cell r="BS134" t="str">
            <v/>
          </cell>
          <cell r="BT134" t="str">
            <v/>
          </cell>
          <cell r="BU134" t="str">
            <v/>
          </cell>
          <cell r="BY134" t="str">
            <v>LB4-08.7</v>
          </cell>
          <cell r="BZ134">
            <v>8.6999999999999851</v>
          </cell>
          <cell r="CA134">
            <v>8071.55</v>
          </cell>
          <cell r="CB134">
            <v>104930.15000000001</v>
          </cell>
          <cell r="CC134">
            <v>104930.36037012766</v>
          </cell>
          <cell r="CD134">
            <v>233.71314199280459</v>
          </cell>
          <cell r="CE134">
            <v>104930.36037012766</v>
          </cell>
          <cell r="CF134" t="str">
            <v/>
          </cell>
          <cell r="CG134" t="str">
            <v/>
          </cell>
          <cell r="CH134" t="str">
            <v/>
          </cell>
          <cell r="CI134" t="str">
            <v/>
          </cell>
          <cell r="CM134" t="str">
            <v>LB5-08.7</v>
          </cell>
          <cell r="CN134">
            <v>8.6999999999999851</v>
          </cell>
          <cell r="CO134">
            <v>8612.75</v>
          </cell>
          <cell r="CP134">
            <v>111965.75</v>
          </cell>
          <cell r="CQ134">
            <v>111965.69597616485</v>
          </cell>
          <cell r="CR134">
            <v>249.67403949475556</v>
          </cell>
          <cell r="CS134">
            <v>111965.69597616485</v>
          </cell>
          <cell r="CT134" t="str">
            <v/>
          </cell>
          <cell r="CU134" t="str">
            <v/>
          </cell>
          <cell r="CV134" t="str">
            <v/>
          </cell>
          <cell r="CW134" t="str">
            <v/>
          </cell>
          <cell r="DA134" t="str">
            <v>LB6-08.7</v>
          </cell>
          <cell r="DB134">
            <v>8.6999999999999851</v>
          </cell>
          <cell r="DC134">
            <v>9161.65</v>
          </cell>
          <cell r="DD134">
            <v>119101.45</v>
          </cell>
          <cell r="DE134">
            <v>119101.35722364287</v>
          </cell>
          <cell r="DF134">
            <v>299.83686021517497</v>
          </cell>
          <cell r="DG134">
            <v>119101.35722364287</v>
          </cell>
          <cell r="DH134" t="str">
            <v/>
          </cell>
          <cell r="DI134" t="str">
            <v/>
          </cell>
          <cell r="DJ134" t="str">
            <v/>
          </cell>
          <cell r="DK134" t="str">
            <v/>
          </cell>
          <cell r="DO134" t="str">
            <v>LB7-08.7</v>
          </cell>
          <cell r="DP134">
            <v>8.6999999999999851</v>
          </cell>
          <cell r="DQ134">
            <v>10370.1</v>
          </cell>
          <cell r="DR134">
            <v>134811.30000000002</v>
          </cell>
          <cell r="DS134">
            <v>134811.44062198876</v>
          </cell>
          <cell r="DT134">
            <v>359.12019379381672</v>
          </cell>
          <cell r="DU134">
            <v>134811.44062198876</v>
          </cell>
          <cell r="DV134" t="str">
            <v/>
          </cell>
          <cell r="DW134" t="str">
            <v/>
          </cell>
          <cell r="DX134" t="str">
            <v/>
          </cell>
          <cell r="DY134" t="str">
            <v/>
          </cell>
          <cell r="EC134" t="str">
            <v>LB8-08.7</v>
          </cell>
          <cell r="ED134">
            <v>8.6999999999999851</v>
          </cell>
          <cell r="EE134">
            <v>11095.45</v>
          </cell>
          <cell r="EF134">
            <v>144240.85</v>
          </cell>
          <cell r="EG134">
            <v>144240.91085331817</v>
          </cell>
          <cell r="EH134">
            <v>384.20160415404825</v>
          </cell>
          <cell r="EI134">
            <v>144240.91085331817</v>
          </cell>
          <cell r="EJ134" t="str">
            <v/>
          </cell>
          <cell r="EK134" t="str">
            <v/>
          </cell>
          <cell r="EL134" t="str">
            <v/>
          </cell>
          <cell r="EM134" t="str">
            <v/>
          </cell>
        </row>
        <row r="135">
          <cell r="U135" t="str">
            <v>LB1-08.8</v>
          </cell>
          <cell r="V135">
            <v>8.7999999999999847</v>
          </cell>
          <cell r="W135">
            <v>6417.75</v>
          </cell>
          <cell r="X135">
            <v>83430.75</v>
          </cell>
          <cell r="Y135">
            <v>83431.031435003766</v>
          </cell>
          <cell r="Z135">
            <v>225.73269324183639</v>
          </cell>
          <cell r="AA135">
            <v>83431.031435003766</v>
          </cell>
          <cell r="AB135" t="str">
            <v/>
          </cell>
          <cell r="AC135">
            <v>0</v>
          </cell>
          <cell r="AD135">
            <v>0</v>
          </cell>
          <cell r="AE135">
            <v>-2.9103830456733704E-11</v>
          </cell>
          <cell r="AI135" t="str">
            <v>L13-08.8</v>
          </cell>
          <cell r="AJ135">
            <v>8.7999999999999847</v>
          </cell>
          <cell r="AK135">
            <v>7130.85</v>
          </cell>
          <cell r="AL135">
            <v>92701.05</v>
          </cell>
          <cell r="AM135">
            <v>92701.146038893086</v>
          </cell>
          <cell r="AN135">
            <v>250.81410360205336</v>
          </cell>
          <cell r="AO135">
            <v>92701.146038893086</v>
          </cell>
          <cell r="AP135" t="str">
            <v/>
          </cell>
          <cell r="AQ135" t="str">
            <v/>
          </cell>
          <cell r="AR135" t="str">
            <v/>
          </cell>
          <cell r="AS135" t="str">
            <v/>
          </cell>
          <cell r="AW135" t="str">
            <v>LB2-08.8</v>
          </cell>
          <cell r="AX135">
            <v>8.7999999999999847</v>
          </cell>
          <cell r="AY135">
            <v>7038.6</v>
          </cell>
          <cell r="AZ135">
            <v>91501.8</v>
          </cell>
          <cell r="BA135">
            <v>91501.545250453011</v>
          </cell>
          <cell r="BB135">
            <v>228.01282145640289</v>
          </cell>
          <cell r="BC135">
            <v>91501.545250453011</v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K135" t="str">
            <v>LB3-08.8</v>
          </cell>
          <cell r="BL135">
            <v>8.7999999999999847</v>
          </cell>
          <cell r="BM135">
            <v>7406.3</v>
          </cell>
          <cell r="BN135">
            <v>96281.900000000009</v>
          </cell>
          <cell r="BO135">
            <v>96281.834052286431</v>
          </cell>
          <cell r="BP135">
            <v>230.29294967096939</v>
          </cell>
          <cell r="BQ135">
            <v>96281.834052286431</v>
          </cell>
          <cell r="BR135" t="str">
            <v/>
          </cell>
          <cell r="BS135" t="str">
            <v/>
          </cell>
          <cell r="BT135" t="str">
            <v/>
          </cell>
          <cell r="BU135" t="str">
            <v/>
          </cell>
          <cell r="BY135" t="str">
            <v>LB4-08.8</v>
          </cell>
          <cell r="BZ135">
            <v>8.7999999999999847</v>
          </cell>
          <cell r="CA135">
            <v>8089.55</v>
          </cell>
          <cell r="CB135">
            <v>105164.15000000001</v>
          </cell>
          <cell r="CC135">
            <v>105164.07351212046</v>
          </cell>
          <cell r="CD135">
            <v>233.71314199280459</v>
          </cell>
          <cell r="CE135">
            <v>105164.07351212046</v>
          </cell>
          <cell r="CF135" t="str">
            <v/>
          </cell>
          <cell r="CG135" t="str">
            <v/>
          </cell>
          <cell r="CH135" t="str">
            <v/>
          </cell>
          <cell r="CI135" t="str">
            <v/>
          </cell>
          <cell r="CM135" t="str">
            <v>LB5-08.8</v>
          </cell>
          <cell r="CN135">
            <v>8.7999999999999847</v>
          </cell>
          <cell r="CO135">
            <v>8631.9500000000007</v>
          </cell>
          <cell r="CP135">
            <v>112215.35</v>
          </cell>
          <cell r="CQ135">
            <v>112215.3700156596</v>
          </cell>
          <cell r="CR135">
            <v>249.67403949475556</v>
          </cell>
          <cell r="CS135">
            <v>112215.3700156596</v>
          </cell>
          <cell r="CT135" t="str">
            <v/>
          </cell>
          <cell r="CU135" t="str">
            <v/>
          </cell>
          <cell r="CV135" t="str">
            <v/>
          </cell>
          <cell r="CW135" t="str">
            <v/>
          </cell>
          <cell r="DA135" t="str">
            <v>LB6-08.8</v>
          </cell>
          <cell r="DB135">
            <v>8.7999999999999847</v>
          </cell>
          <cell r="DC135">
            <v>9184.7000000000007</v>
          </cell>
          <cell r="DD135">
            <v>119401.1</v>
          </cell>
          <cell r="DE135">
            <v>119401.19408385803</v>
          </cell>
          <cell r="DF135">
            <v>299.83686021516041</v>
          </cell>
          <cell r="DG135">
            <v>119401.19408385803</v>
          </cell>
          <cell r="DH135" t="str">
            <v/>
          </cell>
          <cell r="DI135" t="str">
            <v/>
          </cell>
          <cell r="DJ135" t="str">
            <v/>
          </cell>
          <cell r="DK135" t="str">
            <v/>
          </cell>
          <cell r="DO135" t="str">
            <v>LB7-08.8</v>
          </cell>
          <cell r="DP135">
            <v>8.7999999999999847</v>
          </cell>
          <cell r="DQ135">
            <v>10397.75</v>
          </cell>
          <cell r="DR135">
            <v>135170.75</v>
          </cell>
          <cell r="DS135">
            <v>135170.56081578258</v>
          </cell>
          <cell r="DT135">
            <v>359.12019379381672</v>
          </cell>
          <cell r="DU135">
            <v>135170.56081578258</v>
          </cell>
          <cell r="DV135" t="str">
            <v/>
          </cell>
          <cell r="DW135" t="str">
            <v/>
          </cell>
          <cell r="DX135" t="str">
            <v/>
          </cell>
          <cell r="DY135" t="str">
            <v/>
          </cell>
          <cell r="EC135" t="str">
            <v>LB8-08.8</v>
          </cell>
          <cell r="ED135">
            <v>8.7999999999999847</v>
          </cell>
          <cell r="EE135">
            <v>11125</v>
          </cell>
          <cell r="EF135">
            <v>144625</v>
          </cell>
          <cell r="EG135">
            <v>144625.11245747219</v>
          </cell>
          <cell r="EH135">
            <v>384.20160415401915</v>
          </cell>
          <cell r="EI135">
            <v>144625.11245747219</v>
          </cell>
          <cell r="EJ135" t="str">
            <v/>
          </cell>
          <cell r="EK135" t="str">
            <v/>
          </cell>
          <cell r="EL135" t="str">
            <v/>
          </cell>
          <cell r="EM135" t="str">
            <v/>
          </cell>
        </row>
        <row r="136">
          <cell r="U136" t="str">
            <v>LB1-08.9</v>
          </cell>
          <cell r="V136">
            <v>8.8999999999999844</v>
          </cell>
          <cell r="W136">
            <v>6435.1500000000005</v>
          </cell>
          <cell r="X136">
            <v>83656.950000000012</v>
          </cell>
          <cell r="Y136">
            <v>83656.764128245602</v>
          </cell>
          <cell r="Z136">
            <v>225.73269324183639</v>
          </cell>
          <cell r="AA136">
            <v>83656.764128245602</v>
          </cell>
          <cell r="AB136" t="str">
            <v/>
          </cell>
          <cell r="AC136">
            <v>9.0949470177292824E-13</v>
          </cell>
          <cell r="AD136">
            <v>1.4551915228366852E-11</v>
          </cell>
          <cell r="AE136">
            <v>-4.3655745685100555E-11</v>
          </cell>
          <cell r="AI136" t="str">
            <v>L13-08.9</v>
          </cell>
          <cell r="AJ136">
            <v>8.8999999999999844</v>
          </cell>
          <cell r="AK136">
            <v>7150.1500000000005</v>
          </cell>
          <cell r="AL136">
            <v>92951.950000000012</v>
          </cell>
          <cell r="AM136">
            <v>92951.960142495111</v>
          </cell>
          <cell r="AN136">
            <v>250.81410360202426</v>
          </cell>
          <cell r="AO136">
            <v>92951.960142495111</v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W136" t="str">
            <v>LB2-08.9</v>
          </cell>
          <cell r="AX136">
            <v>8.8999999999999844</v>
          </cell>
          <cell r="AY136">
            <v>7056.1</v>
          </cell>
          <cell r="AZ136">
            <v>91729.3</v>
          </cell>
          <cell r="BA136">
            <v>91729.558071909414</v>
          </cell>
          <cell r="BB136">
            <v>228.01282145640289</v>
          </cell>
          <cell r="BC136">
            <v>91729.558071909414</v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K136" t="str">
            <v>LB3-08.9</v>
          </cell>
          <cell r="BL136">
            <v>8.8999999999999844</v>
          </cell>
          <cell r="BM136">
            <v>7424</v>
          </cell>
          <cell r="BN136">
            <v>96512</v>
          </cell>
          <cell r="BO136">
            <v>96512.127001957386</v>
          </cell>
          <cell r="BP136">
            <v>230.29294967095484</v>
          </cell>
          <cell r="BQ136">
            <v>96512.127001957386</v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Y136" t="str">
            <v>LB4-08.9</v>
          </cell>
          <cell r="BZ136">
            <v>8.8999999999999844</v>
          </cell>
          <cell r="CA136">
            <v>8107.5</v>
          </cell>
          <cell r="CB136">
            <v>105397.5</v>
          </cell>
          <cell r="CC136">
            <v>105397.78665411328</v>
          </cell>
          <cell r="CD136">
            <v>233.71314199281915</v>
          </cell>
          <cell r="CE136">
            <v>105397.78665411328</v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M136" t="str">
            <v>LB5-08.9</v>
          </cell>
          <cell r="CN136">
            <v>8.8999999999999844</v>
          </cell>
          <cell r="CO136">
            <v>8651.15</v>
          </cell>
          <cell r="CP136">
            <v>112464.95</v>
          </cell>
          <cell r="CQ136">
            <v>112465.04405515436</v>
          </cell>
          <cell r="CR136">
            <v>249.67403949475556</v>
          </cell>
          <cell r="CS136">
            <v>112465.04405515436</v>
          </cell>
          <cell r="CT136" t="str">
            <v/>
          </cell>
          <cell r="CU136" t="str">
            <v/>
          </cell>
          <cell r="CV136" t="str">
            <v/>
          </cell>
          <cell r="CW136" t="str">
            <v/>
          </cell>
          <cell r="DA136" t="str">
            <v>LB6-08.9</v>
          </cell>
          <cell r="DB136">
            <v>8.8999999999999844</v>
          </cell>
          <cell r="DC136">
            <v>9207.75</v>
          </cell>
          <cell r="DD136">
            <v>119700.75</v>
          </cell>
          <cell r="DE136">
            <v>119701.03094407319</v>
          </cell>
          <cell r="DF136">
            <v>299.83686021516041</v>
          </cell>
          <cell r="DG136">
            <v>119701.03094407319</v>
          </cell>
          <cell r="DH136" t="str">
            <v/>
          </cell>
          <cell r="DI136" t="str">
            <v/>
          </cell>
          <cell r="DJ136" t="str">
            <v/>
          </cell>
          <cell r="DK136" t="str">
            <v/>
          </cell>
          <cell r="DO136" t="str">
            <v>LB7-08.9</v>
          </cell>
          <cell r="DP136">
            <v>8.8999999999999844</v>
          </cell>
          <cell r="DQ136">
            <v>10425.35</v>
          </cell>
          <cell r="DR136">
            <v>135529.55000000002</v>
          </cell>
          <cell r="DS136">
            <v>135529.68100957642</v>
          </cell>
          <cell r="DT136">
            <v>359.12019379384583</v>
          </cell>
          <cell r="DU136">
            <v>135529.68100957642</v>
          </cell>
          <cell r="DV136" t="str">
            <v/>
          </cell>
          <cell r="DW136" t="str">
            <v/>
          </cell>
          <cell r="DX136" t="str">
            <v/>
          </cell>
          <cell r="DY136" t="str">
            <v/>
          </cell>
          <cell r="EC136" t="str">
            <v>LB8-08.9</v>
          </cell>
          <cell r="ED136">
            <v>8.8999999999999844</v>
          </cell>
          <cell r="EE136">
            <v>11154.550000000001</v>
          </cell>
          <cell r="EF136">
            <v>145009.15000000002</v>
          </cell>
          <cell r="EG136">
            <v>145009.31406162621</v>
          </cell>
          <cell r="EH136">
            <v>384.20160415401915</v>
          </cell>
          <cell r="EI136">
            <v>145009.31406162621</v>
          </cell>
          <cell r="EJ136" t="str">
            <v/>
          </cell>
          <cell r="EK136" t="str">
            <v/>
          </cell>
          <cell r="EL136" t="str">
            <v/>
          </cell>
          <cell r="EM136" t="str">
            <v/>
          </cell>
        </row>
        <row r="137">
          <cell r="U137" t="str">
            <v>LB1-09.0</v>
          </cell>
          <cell r="V137">
            <v>8.999999999999984</v>
          </cell>
          <cell r="W137">
            <v>6452.5</v>
          </cell>
          <cell r="X137">
            <v>83882.5</v>
          </cell>
          <cell r="Y137">
            <v>83882.496821487439</v>
          </cell>
          <cell r="Z137">
            <v>225.73269324183639</v>
          </cell>
          <cell r="AA137">
            <v>83882.496821487439</v>
          </cell>
          <cell r="AB137" t="str">
            <v/>
          </cell>
          <cell r="AC137">
            <v>0</v>
          </cell>
          <cell r="AD137">
            <v>0</v>
          </cell>
          <cell r="AE137">
            <v>-2.9103830456733704E-11</v>
          </cell>
          <cell r="AI137" t="str">
            <v>L13-09.0</v>
          </cell>
          <cell r="AJ137">
            <v>8.999999999999984</v>
          </cell>
          <cell r="AK137">
            <v>7169.4500000000007</v>
          </cell>
          <cell r="AL137">
            <v>93202.85</v>
          </cell>
          <cell r="AM137">
            <v>93202.774246097164</v>
          </cell>
          <cell r="AN137">
            <v>250.81410360205336</v>
          </cell>
          <cell r="AO137">
            <v>93202.774246097164</v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AW137" t="str">
            <v>LB2-09.0</v>
          </cell>
          <cell r="AX137">
            <v>8.999999999999984</v>
          </cell>
          <cell r="AY137">
            <v>7073.6500000000005</v>
          </cell>
          <cell r="AZ137">
            <v>91957.450000000012</v>
          </cell>
          <cell r="BA137">
            <v>91957.570893365802</v>
          </cell>
          <cell r="BB137">
            <v>228.01282145638834</v>
          </cell>
          <cell r="BC137">
            <v>91957.570893365802</v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K137" t="str">
            <v>LB3-09.0</v>
          </cell>
          <cell r="BL137">
            <v>8.999999999999984</v>
          </cell>
          <cell r="BM137">
            <v>7441.7000000000007</v>
          </cell>
          <cell r="BN137">
            <v>96742.1</v>
          </cell>
          <cell r="BO137">
            <v>96742.419951628355</v>
          </cell>
          <cell r="BP137">
            <v>230.29294967096939</v>
          </cell>
          <cell r="BQ137">
            <v>96742.419951628355</v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Y137" t="str">
            <v>LB4-09.0</v>
          </cell>
          <cell r="BZ137">
            <v>8.999999999999984</v>
          </cell>
          <cell r="CA137">
            <v>8125.5</v>
          </cell>
          <cell r="CB137">
            <v>105631.5</v>
          </cell>
          <cell r="CC137">
            <v>105631.49979610609</v>
          </cell>
          <cell r="CD137">
            <v>233.71314199280459</v>
          </cell>
          <cell r="CE137">
            <v>105631.49979610609</v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M137" t="str">
            <v>LB5-09.0</v>
          </cell>
          <cell r="CN137">
            <v>8.999999999999984</v>
          </cell>
          <cell r="CO137">
            <v>8670.35</v>
          </cell>
          <cell r="CP137">
            <v>112714.55</v>
          </cell>
          <cell r="CQ137">
            <v>112714.71809464911</v>
          </cell>
          <cell r="CR137">
            <v>249.67403949475556</v>
          </cell>
          <cell r="CS137">
            <v>112714.71809464911</v>
          </cell>
          <cell r="CT137" t="str">
            <v/>
          </cell>
          <cell r="CU137" t="str">
            <v/>
          </cell>
          <cell r="CV137" t="str">
            <v/>
          </cell>
          <cell r="CW137" t="str">
            <v/>
          </cell>
          <cell r="DA137" t="str">
            <v>LB6-09.0</v>
          </cell>
          <cell r="DB137">
            <v>8.999999999999984</v>
          </cell>
          <cell r="DC137">
            <v>9230.85</v>
          </cell>
          <cell r="DD137">
            <v>120001.05</v>
          </cell>
          <cell r="DE137">
            <v>120000.86780428837</v>
          </cell>
          <cell r="DF137">
            <v>299.83686021517497</v>
          </cell>
          <cell r="DG137">
            <v>120000.86780428837</v>
          </cell>
          <cell r="DH137" t="str">
            <v/>
          </cell>
          <cell r="DI137" t="str">
            <v/>
          </cell>
          <cell r="DJ137" t="str">
            <v/>
          </cell>
          <cell r="DK137" t="str">
            <v/>
          </cell>
          <cell r="DO137" t="str">
            <v>LB7-09.0</v>
          </cell>
          <cell r="DP137">
            <v>8.999999999999984</v>
          </cell>
          <cell r="DQ137">
            <v>10453</v>
          </cell>
          <cell r="DR137">
            <v>135889</v>
          </cell>
          <cell r="DS137">
            <v>135888.80120337024</v>
          </cell>
          <cell r="DT137">
            <v>359.12019379381672</v>
          </cell>
          <cell r="DU137">
            <v>135888.80120337024</v>
          </cell>
          <cell r="DV137" t="str">
            <v/>
          </cell>
          <cell r="DW137" t="str">
            <v/>
          </cell>
          <cell r="DX137" t="str">
            <v/>
          </cell>
          <cell r="DY137" t="str">
            <v/>
          </cell>
          <cell r="EC137" t="str">
            <v>LB8-09.0</v>
          </cell>
          <cell r="ED137">
            <v>8.999999999999984</v>
          </cell>
          <cell r="EE137">
            <v>11184.1</v>
          </cell>
          <cell r="EF137">
            <v>145393.30000000002</v>
          </cell>
          <cell r="EG137">
            <v>145393.51566578026</v>
          </cell>
          <cell r="EH137">
            <v>384.20160415404825</v>
          </cell>
          <cell r="EI137">
            <v>145393.51566578026</v>
          </cell>
          <cell r="EJ137" t="str">
            <v/>
          </cell>
          <cell r="EK137" t="str">
            <v/>
          </cell>
          <cell r="EL137" t="str">
            <v/>
          </cell>
          <cell r="EM137" t="str">
            <v/>
          </cell>
        </row>
        <row r="138">
          <cell r="U138" t="str">
            <v>LB1-09.1</v>
          </cell>
          <cell r="V138">
            <v>9.0999999999999837</v>
          </cell>
          <cell r="W138">
            <v>6469.85</v>
          </cell>
          <cell r="X138">
            <v>84108.05</v>
          </cell>
          <cell r="Y138">
            <v>84108.229514729275</v>
          </cell>
          <cell r="Z138">
            <v>225.73269324183639</v>
          </cell>
          <cell r="AA138">
            <v>84108.229514729275</v>
          </cell>
          <cell r="AB138" t="str">
            <v/>
          </cell>
          <cell r="AC138">
            <v>0</v>
          </cell>
          <cell r="AD138">
            <v>0</v>
          </cell>
          <cell r="AE138">
            <v>-2.9103830456733704E-11</v>
          </cell>
          <cell r="AI138" t="str">
            <v>L13-09.1</v>
          </cell>
          <cell r="AJ138">
            <v>9.0999999999999837</v>
          </cell>
          <cell r="AK138">
            <v>7188.75</v>
          </cell>
          <cell r="AL138">
            <v>93453.75</v>
          </cell>
          <cell r="AM138">
            <v>93453.588349699188</v>
          </cell>
          <cell r="AN138">
            <v>250.81410360202426</v>
          </cell>
          <cell r="AO138">
            <v>93453.588349699188</v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W138" t="str">
            <v>LB2-09.1</v>
          </cell>
          <cell r="AX138">
            <v>9.0999999999999837</v>
          </cell>
          <cell r="AY138">
            <v>7091.2000000000007</v>
          </cell>
          <cell r="AZ138">
            <v>92185.600000000006</v>
          </cell>
          <cell r="BA138">
            <v>92185.583714822205</v>
          </cell>
          <cell r="BB138">
            <v>228.01282145640289</v>
          </cell>
          <cell r="BC138">
            <v>92185.583714822205</v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K138" t="str">
            <v>LB3-09.1</v>
          </cell>
          <cell r="BL138">
            <v>9.0999999999999837</v>
          </cell>
          <cell r="BM138">
            <v>7459.4500000000007</v>
          </cell>
          <cell r="BN138">
            <v>96972.85</v>
          </cell>
          <cell r="BO138">
            <v>96972.71290129931</v>
          </cell>
          <cell r="BP138">
            <v>230.29294967095484</v>
          </cell>
          <cell r="BQ138">
            <v>96972.71290129931</v>
          </cell>
          <cell r="BR138" t="str">
            <v/>
          </cell>
          <cell r="BS138" t="str">
            <v/>
          </cell>
          <cell r="BT138" t="str">
            <v/>
          </cell>
          <cell r="BU138" t="str">
            <v/>
          </cell>
          <cell r="BY138" t="str">
            <v>LB4-09.1</v>
          </cell>
          <cell r="BZ138">
            <v>9.0999999999999837</v>
          </cell>
          <cell r="CA138">
            <v>8143.5</v>
          </cell>
          <cell r="CB138">
            <v>105865.5</v>
          </cell>
          <cell r="CC138">
            <v>105865.21293809889</v>
          </cell>
          <cell r="CD138">
            <v>233.71314199280459</v>
          </cell>
          <cell r="CE138">
            <v>105865.21293809889</v>
          </cell>
          <cell r="CF138" t="str">
            <v/>
          </cell>
          <cell r="CG138" t="str">
            <v/>
          </cell>
          <cell r="CH138" t="str">
            <v/>
          </cell>
          <cell r="CI138" t="str">
            <v/>
          </cell>
          <cell r="CM138" t="str">
            <v>LB5-09.1</v>
          </cell>
          <cell r="CN138">
            <v>9.0999999999999837</v>
          </cell>
          <cell r="CO138">
            <v>8689.5500000000011</v>
          </cell>
          <cell r="CP138">
            <v>112964.15000000001</v>
          </cell>
          <cell r="CQ138">
            <v>112964.39213414387</v>
          </cell>
          <cell r="CR138">
            <v>249.67403949475556</v>
          </cell>
          <cell r="CS138">
            <v>112964.39213414387</v>
          </cell>
          <cell r="CT138" t="str">
            <v/>
          </cell>
          <cell r="CU138" t="str">
            <v/>
          </cell>
          <cell r="CV138" t="str">
            <v/>
          </cell>
          <cell r="CW138" t="str">
            <v/>
          </cell>
          <cell r="DA138" t="str">
            <v>LB6-09.1</v>
          </cell>
          <cell r="DB138">
            <v>9.0999999999999837</v>
          </cell>
          <cell r="DC138">
            <v>9253.9</v>
          </cell>
          <cell r="DD138">
            <v>120300.7</v>
          </cell>
          <cell r="DE138">
            <v>120300.70466450353</v>
          </cell>
          <cell r="DF138">
            <v>299.83686021516041</v>
          </cell>
          <cell r="DG138">
            <v>120300.70466450353</v>
          </cell>
          <cell r="DH138" t="str">
            <v/>
          </cell>
          <cell r="DI138" t="str">
            <v/>
          </cell>
          <cell r="DJ138" t="str">
            <v/>
          </cell>
          <cell r="DK138" t="str">
            <v/>
          </cell>
          <cell r="DO138" t="str">
            <v>LB7-09.1</v>
          </cell>
          <cell r="DP138">
            <v>9.0999999999999837</v>
          </cell>
          <cell r="DQ138">
            <v>10462.150000000001</v>
          </cell>
          <cell r="DR138">
            <v>136007.95000000001</v>
          </cell>
          <cell r="DS138">
            <v>136008.10191720453</v>
          </cell>
          <cell r="DT138">
            <v>119.30071383429458</v>
          </cell>
          <cell r="DU138" t="str">
            <v/>
          </cell>
          <cell r="DV138">
            <v>136008.10191720453</v>
          </cell>
          <cell r="DW138" t="str">
            <v/>
          </cell>
          <cell r="DX138" t="str">
            <v/>
          </cell>
          <cell r="DY138" t="str">
            <v/>
          </cell>
          <cell r="EC138" t="str">
            <v>LB8-09.1</v>
          </cell>
          <cell r="ED138">
            <v>9.0999999999999837</v>
          </cell>
          <cell r="EE138">
            <v>11193.95</v>
          </cell>
          <cell r="EF138">
            <v>145521.35</v>
          </cell>
          <cell r="EG138">
            <v>145521.09159291533</v>
          </cell>
          <cell r="EH138">
            <v>127.57592713506892</v>
          </cell>
          <cell r="EI138" t="str">
            <v/>
          </cell>
          <cell r="EJ138">
            <v>145521.09159291533</v>
          </cell>
          <cell r="EK138" t="str">
            <v/>
          </cell>
          <cell r="EL138" t="str">
            <v/>
          </cell>
          <cell r="EM138" t="str">
            <v/>
          </cell>
        </row>
        <row r="139">
          <cell r="U139" t="str">
            <v>LB1-09.2</v>
          </cell>
          <cell r="V139">
            <v>9.1999999999999833</v>
          </cell>
          <cell r="W139">
            <v>6487.25</v>
          </cell>
          <cell r="X139">
            <v>84334.25</v>
          </cell>
          <cell r="Y139">
            <v>84333.962207971112</v>
          </cell>
          <cell r="Z139">
            <v>225.73269324183639</v>
          </cell>
          <cell r="AA139">
            <v>84333.962207971112</v>
          </cell>
          <cell r="AB139" t="str">
            <v/>
          </cell>
          <cell r="AC139">
            <v>0</v>
          </cell>
          <cell r="AD139">
            <v>0</v>
          </cell>
          <cell r="AE139">
            <v>-2.9103830456733704E-11</v>
          </cell>
          <cell r="AI139" t="str">
            <v>L13-09.2</v>
          </cell>
          <cell r="AJ139">
            <v>9.1999999999999833</v>
          </cell>
          <cell r="AK139">
            <v>7208.05</v>
          </cell>
          <cell r="AL139">
            <v>93704.650000000009</v>
          </cell>
          <cell r="AM139">
            <v>93704.402453301242</v>
          </cell>
          <cell r="AN139">
            <v>250.81410360205336</v>
          </cell>
          <cell r="AO139">
            <v>93704.402453301242</v>
          </cell>
          <cell r="AP139" t="str">
            <v/>
          </cell>
          <cell r="AQ139" t="str">
            <v/>
          </cell>
          <cell r="AR139" t="str">
            <v/>
          </cell>
          <cell r="AS139" t="str">
            <v/>
          </cell>
          <cell r="AW139" t="str">
            <v>LB2-09.2</v>
          </cell>
          <cell r="AX139">
            <v>9.1999999999999833</v>
          </cell>
          <cell r="AY139">
            <v>7108.75</v>
          </cell>
          <cell r="AZ139">
            <v>92413.75</v>
          </cell>
          <cell r="BA139">
            <v>92413.596536278608</v>
          </cell>
          <cell r="BB139">
            <v>228.01282145640289</v>
          </cell>
          <cell r="BC139">
            <v>92413.596536278608</v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K139" t="str">
            <v>LB3-09.2</v>
          </cell>
          <cell r="BL139">
            <v>9.1999999999999833</v>
          </cell>
          <cell r="BM139">
            <v>7477.1500000000005</v>
          </cell>
          <cell r="BN139">
            <v>97202.950000000012</v>
          </cell>
          <cell r="BO139">
            <v>97203.005850970279</v>
          </cell>
          <cell r="BP139">
            <v>230.29294967096939</v>
          </cell>
          <cell r="BQ139">
            <v>97203.005850970279</v>
          </cell>
          <cell r="BR139" t="str">
            <v/>
          </cell>
          <cell r="BS139" t="str">
            <v/>
          </cell>
          <cell r="BT139" t="str">
            <v/>
          </cell>
          <cell r="BU139" t="str">
            <v/>
          </cell>
          <cell r="BY139" t="str">
            <v>LB4-09.2</v>
          </cell>
          <cell r="BZ139">
            <v>9.1999999999999833</v>
          </cell>
          <cell r="CA139">
            <v>8161.4500000000007</v>
          </cell>
          <cell r="CB139">
            <v>106098.85</v>
          </cell>
          <cell r="CC139">
            <v>106098.92608009171</v>
          </cell>
          <cell r="CD139">
            <v>233.71314199281915</v>
          </cell>
          <cell r="CE139">
            <v>106098.92608009171</v>
          </cell>
          <cell r="CF139" t="str">
            <v/>
          </cell>
          <cell r="CG139" t="str">
            <v/>
          </cell>
          <cell r="CH139" t="str">
            <v/>
          </cell>
          <cell r="CI139" t="str">
            <v/>
          </cell>
          <cell r="CM139" t="str">
            <v>LB5-09.2</v>
          </cell>
          <cell r="CN139">
            <v>9.1999999999999833</v>
          </cell>
          <cell r="CO139">
            <v>8708.75</v>
          </cell>
          <cell r="CP139">
            <v>113213.75</v>
          </cell>
          <cell r="CQ139">
            <v>113214.06617363862</v>
          </cell>
          <cell r="CR139">
            <v>249.67403949475556</v>
          </cell>
          <cell r="CS139">
            <v>113214.06617363862</v>
          </cell>
          <cell r="CT139" t="str">
            <v/>
          </cell>
          <cell r="CU139" t="str">
            <v/>
          </cell>
          <cell r="CV139" t="str">
            <v/>
          </cell>
          <cell r="CW139" t="str">
            <v/>
          </cell>
          <cell r="DA139" t="str">
            <v>LB6-09.2</v>
          </cell>
          <cell r="DB139">
            <v>9.1999999999999833</v>
          </cell>
          <cell r="DC139">
            <v>9276.9500000000007</v>
          </cell>
          <cell r="DD139">
            <v>120600.35</v>
          </cell>
          <cell r="DE139">
            <v>120600.54152471869</v>
          </cell>
          <cell r="DF139">
            <v>299.83686021516041</v>
          </cell>
          <cell r="DG139">
            <v>120600.54152471869</v>
          </cell>
          <cell r="DH139" t="str">
            <v/>
          </cell>
          <cell r="DI139" t="str">
            <v/>
          </cell>
          <cell r="DJ139" t="str">
            <v/>
          </cell>
          <cell r="DK139" t="str">
            <v/>
          </cell>
          <cell r="DO139" t="str">
            <v>LB7-09.2</v>
          </cell>
          <cell r="DP139">
            <v>9.1999999999999833</v>
          </cell>
          <cell r="DQ139">
            <v>10471.35</v>
          </cell>
          <cell r="DR139">
            <v>136127.55000000002</v>
          </cell>
          <cell r="DS139">
            <v>136127.4026310388</v>
          </cell>
          <cell r="DT139">
            <v>119.30071383426548</v>
          </cell>
          <cell r="DU139" t="str">
            <v/>
          </cell>
          <cell r="DV139">
            <v>136127.4026310388</v>
          </cell>
          <cell r="DW139" t="str">
            <v/>
          </cell>
          <cell r="DX139" t="str">
            <v/>
          </cell>
          <cell r="DY139" t="str">
            <v/>
          </cell>
          <cell r="EC139" t="str">
            <v>LB8-09.2</v>
          </cell>
          <cell r="ED139">
            <v>9.1999999999999833</v>
          </cell>
          <cell r="EE139">
            <v>11203.75</v>
          </cell>
          <cell r="EF139">
            <v>145648.75</v>
          </cell>
          <cell r="EG139">
            <v>145648.66752005034</v>
          </cell>
          <cell r="EH139">
            <v>127.57592713501072</v>
          </cell>
          <cell r="EI139" t="str">
            <v/>
          </cell>
          <cell r="EJ139">
            <v>145648.66752005034</v>
          </cell>
          <cell r="EK139" t="str">
            <v/>
          </cell>
          <cell r="EL139" t="str">
            <v/>
          </cell>
          <cell r="EM139" t="str">
            <v/>
          </cell>
        </row>
        <row r="140">
          <cell r="U140" t="str">
            <v>LB1-09.3</v>
          </cell>
          <cell r="V140">
            <v>9.2999999999999829</v>
          </cell>
          <cell r="W140">
            <v>6504.6</v>
          </cell>
          <cell r="X140">
            <v>84559.8</v>
          </cell>
          <cell r="Y140">
            <v>84559.694901212933</v>
          </cell>
          <cell r="Z140">
            <v>225.73269324182183</v>
          </cell>
          <cell r="AA140">
            <v>84559.694901212933</v>
          </cell>
          <cell r="AB140" t="str">
            <v/>
          </cell>
          <cell r="AC140">
            <v>0</v>
          </cell>
          <cell r="AD140">
            <v>0</v>
          </cell>
          <cell r="AE140">
            <v>-4.3655745685100555E-11</v>
          </cell>
          <cell r="AI140" t="str">
            <v>L13-09.3</v>
          </cell>
          <cell r="AJ140">
            <v>9.2999999999999829</v>
          </cell>
          <cell r="AK140">
            <v>7227.3</v>
          </cell>
          <cell r="AL140">
            <v>93954.900000000009</v>
          </cell>
          <cell r="AM140">
            <v>93955.216556903266</v>
          </cell>
          <cell r="AN140">
            <v>250.81410360202426</v>
          </cell>
          <cell r="AO140">
            <v>93955.216556903266</v>
          </cell>
          <cell r="AP140" t="str">
            <v/>
          </cell>
          <cell r="AQ140" t="str">
            <v/>
          </cell>
          <cell r="AR140" t="str">
            <v/>
          </cell>
          <cell r="AS140" t="str">
            <v/>
          </cell>
          <cell r="AW140" t="str">
            <v>LB2-09.3</v>
          </cell>
          <cell r="AX140">
            <v>9.2999999999999829</v>
          </cell>
          <cell r="AY140">
            <v>7126.3</v>
          </cell>
          <cell r="AZ140">
            <v>92641.900000000009</v>
          </cell>
          <cell r="BA140">
            <v>92641.609357734997</v>
          </cell>
          <cell r="BB140">
            <v>228.01282145638834</v>
          </cell>
          <cell r="BC140">
            <v>92641.609357734997</v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K140" t="str">
            <v>LB3-09.3</v>
          </cell>
          <cell r="BL140">
            <v>9.2999999999999829</v>
          </cell>
          <cell r="BM140">
            <v>7494.85</v>
          </cell>
          <cell r="BN140">
            <v>97433.05</v>
          </cell>
          <cell r="BO140">
            <v>97433.298800641234</v>
          </cell>
          <cell r="BP140">
            <v>230.29294967095484</v>
          </cell>
          <cell r="BQ140">
            <v>97433.298800641234</v>
          </cell>
          <cell r="BR140" t="str">
            <v/>
          </cell>
          <cell r="BS140" t="str">
            <v/>
          </cell>
          <cell r="BT140" t="str">
            <v/>
          </cell>
          <cell r="BU140" t="str">
            <v/>
          </cell>
          <cell r="BY140" t="str">
            <v>LB4-09.3</v>
          </cell>
          <cell r="BZ140">
            <v>9.2999999999999829</v>
          </cell>
          <cell r="CA140">
            <v>8179.4500000000007</v>
          </cell>
          <cell r="CB140">
            <v>106332.85</v>
          </cell>
          <cell r="CC140">
            <v>106332.63922208452</v>
          </cell>
          <cell r="CD140">
            <v>233.71314199280459</v>
          </cell>
          <cell r="CE140">
            <v>106332.63922208452</v>
          </cell>
          <cell r="CF140" t="str">
            <v/>
          </cell>
          <cell r="CG140" t="str">
            <v/>
          </cell>
          <cell r="CH140" t="str">
            <v/>
          </cell>
          <cell r="CI140" t="str">
            <v/>
          </cell>
          <cell r="CM140" t="str">
            <v>LB5-09.3</v>
          </cell>
          <cell r="CN140">
            <v>9.2999999999999829</v>
          </cell>
          <cell r="CO140">
            <v>8728</v>
          </cell>
          <cell r="CP140">
            <v>113464</v>
          </cell>
          <cell r="CQ140">
            <v>113463.74021313338</v>
          </cell>
          <cell r="CR140">
            <v>249.67403949475556</v>
          </cell>
          <cell r="CS140">
            <v>113463.74021313338</v>
          </cell>
          <cell r="CT140" t="str">
            <v/>
          </cell>
          <cell r="CU140" t="str">
            <v/>
          </cell>
          <cell r="CV140" t="str">
            <v/>
          </cell>
          <cell r="CW140" t="str">
            <v/>
          </cell>
          <cell r="DA140" t="str">
            <v>LB6-09.3</v>
          </cell>
          <cell r="DB140">
            <v>9.2999999999999829</v>
          </cell>
          <cell r="DC140">
            <v>9300.0500000000011</v>
          </cell>
          <cell r="DD140">
            <v>120900.65000000001</v>
          </cell>
          <cell r="DE140">
            <v>120900.37838493385</v>
          </cell>
          <cell r="DF140">
            <v>299.83686021516041</v>
          </cell>
          <cell r="DG140">
            <v>120900.37838493385</v>
          </cell>
          <cell r="DH140" t="str">
            <v/>
          </cell>
          <cell r="DI140" t="str">
            <v/>
          </cell>
          <cell r="DJ140" t="str">
            <v/>
          </cell>
          <cell r="DK140" t="str">
            <v/>
          </cell>
          <cell r="DO140" t="str">
            <v>LB7-09.3</v>
          </cell>
          <cell r="DP140">
            <v>9.2999999999999829</v>
          </cell>
          <cell r="DQ140">
            <v>10480.5</v>
          </cell>
          <cell r="DR140">
            <v>136246.5</v>
          </cell>
          <cell r="DS140">
            <v>136246.70334487307</v>
          </cell>
          <cell r="DT140">
            <v>119.30071383426548</v>
          </cell>
          <cell r="DU140" t="str">
            <v/>
          </cell>
          <cell r="DV140">
            <v>136246.70334487307</v>
          </cell>
          <cell r="DW140" t="str">
            <v/>
          </cell>
          <cell r="DX140" t="str">
            <v/>
          </cell>
          <cell r="DY140" t="str">
            <v/>
          </cell>
          <cell r="EC140" t="str">
            <v>LB8-09.3</v>
          </cell>
          <cell r="ED140">
            <v>9.2999999999999829</v>
          </cell>
          <cell r="EE140">
            <v>11213.550000000001</v>
          </cell>
          <cell r="EF140">
            <v>145776.15000000002</v>
          </cell>
          <cell r="EG140">
            <v>145776.24344718538</v>
          </cell>
          <cell r="EH140">
            <v>127.57592713503982</v>
          </cell>
          <cell r="EI140" t="str">
            <v/>
          </cell>
          <cell r="EJ140">
            <v>145776.24344718538</v>
          </cell>
          <cell r="EK140" t="str">
            <v/>
          </cell>
          <cell r="EL140" t="str">
            <v/>
          </cell>
          <cell r="EM140" t="str">
            <v/>
          </cell>
        </row>
        <row r="141">
          <cell r="U141" t="str">
            <v>LB1-09.4</v>
          </cell>
          <cell r="V141">
            <v>9.3999999999999826</v>
          </cell>
          <cell r="W141">
            <v>6521.9500000000007</v>
          </cell>
          <cell r="X141">
            <v>84785.35</v>
          </cell>
          <cell r="Y141">
            <v>84785.42759445477</v>
          </cell>
          <cell r="Z141">
            <v>225.73269324183639</v>
          </cell>
          <cell r="AA141">
            <v>84785.42759445477</v>
          </cell>
          <cell r="AB141" t="str">
            <v/>
          </cell>
          <cell r="AC141">
            <v>0</v>
          </cell>
          <cell r="AD141">
            <v>0</v>
          </cell>
          <cell r="AE141">
            <v>-4.3655745685100555E-11</v>
          </cell>
          <cell r="AI141" t="str">
            <v>L13-09.4</v>
          </cell>
          <cell r="AJ141">
            <v>9.3999999999999826</v>
          </cell>
          <cell r="AK141">
            <v>7246.6</v>
          </cell>
          <cell r="AL141">
            <v>94205.8</v>
          </cell>
          <cell r="AM141">
            <v>94206.030660505319</v>
          </cell>
          <cell r="AN141">
            <v>250.81410360205336</v>
          </cell>
          <cell r="AO141">
            <v>94206.030660505319</v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W141" t="str">
            <v>LB2-09.4</v>
          </cell>
          <cell r="AX141">
            <v>9.3999999999999826</v>
          </cell>
          <cell r="AY141">
            <v>7143.8</v>
          </cell>
          <cell r="AZ141">
            <v>92869.400000000009</v>
          </cell>
          <cell r="BA141">
            <v>92869.622179191399</v>
          </cell>
          <cell r="BB141">
            <v>228.01282145640289</v>
          </cell>
          <cell r="BC141">
            <v>92869.622179191399</v>
          </cell>
          <cell r="BD141" t="str">
            <v/>
          </cell>
          <cell r="BE141" t="str">
            <v/>
          </cell>
          <cell r="BF141" t="str">
            <v/>
          </cell>
          <cell r="BG141" t="str">
            <v/>
          </cell>
          <cell r="BK141" t="str">
            <v>LB3-09.4</v>
          </cell>
          <cell r="BL141">
            <v>9.3999999999999826</v>
          </cell>
          <cell r="BM141">
            <v>7512.6</v>
          </cell>
          <cell r="BN141">
            <v>97663.8</v>
          </cell>
          <cell r="BO141">
            <v>97663.591750312204</v>
          </cell>
          <cell r="BP141">
            <v>230.29294967096939</v>
          </cell>
          <cell r="BQ141">
            <v>97663.591750312204</v>
          </cell>
          <cell r="BR141" t="str">
            <v/>
          </cell>
          <cell r="BS141" t="str">
            <v/>
          </cell>
          <cell r="BT141" t="str">
            <v/>
          </cell>
          <cell r="BU141" t="str">
            <v/>
          </cell>
          <cell r="BY141" t="str">
            <v>LB4-09.4</v>
          </cell>
          <cell r="BZ141">
            <v>9.3999999999999826</v>
          </cell>
          <cell r="CA141">
            <v>8197.4</v>
          </cell>
          <cell r="CB141">
            <v>106566.2</v>
          </cell>
          <cell r="CC141">
            <v>106566.35236407732</v>
          </cell>
          <cell r="CD141">
            <v>233.71314199280459</v>
          </cell>
          <cell r="CE141">
            <v>106566.35236407732</v>
          </cell>
          <cell r="CF141" t="str">
            <v/>
          </cell>
          <cell r="CG141" t="str">
            <v/>
          </cell>
          <cell r="CH141" t="str">
            <v/>
          </cell>
          <cell r="CI141" t="str">
            <v/>
          </cell>
          <cell r="CM141" t="str">
            <v>LB5-09.4</v>
          </cell>
          <cell r="CN141">
            <v>9.3999999999999826</v>
          </cell>
          <cell r="CO141">
            <v>8747.2000000000007</v>
          </cell>
          <cell r="CP141">
            <v>113713.60000000001</v>
          </cell>
          <cell r="CQ141">
            <v>113713.41425262814</v>
          </cell>
          <cell r="CR141">
            <v>249.67403949475556</v>
          </cell>
          <cell r="CS141">
            <v>113713.41425262814</v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  <cell r="DA141" t="str">
            <v>LB6-09.4</v>
          </cell>
          <cell r="DB141">
            <v>9.3999999999999826</v>
          </cell>
          <cell r="DC141">
            <v>9323.1</v>
          </cell>
          <cell r="DD141">
            <v>121200.3</v>
          </cell>
          <cell r="DE141">
            <v>121200.21524514901</v>
          </cell>
          <cell r="DF141">
            <v>299.83686021516041</v>
          </cell>
          <cell r="DG141">
            <v>121200.21524514901</v>
          </cell>
          <cell r="DH141" t="str">
            <v/>
          </cell>
          <cell r="DI141" t="str">
            <v/>
          </cell>
          <cell r="DJ141" t="str">
            <v/>
          </cell>
          <cell r="DK141" t="str">
            <v/>
          </cell>
          <cell r="DO141" t="str">
            <v>LB7-09.4</v>
          </cell>
          <cell r="DP141">
            <v>9.3999999999999826</v>
          </cell>
          <cell r="DQ141">
            <v>10489.7</v>
          </cell>
          <cell r="DR141">
            <v>136366.1</v>
          </cell>
          <cell r="DS141">
            <v>136366.00405870733</v>
          </cell>
          <cell r="DT141">
            <v>119.30071383426548</v>
          </cell>
          <cell r="DU141" t="str">
            <v/>
          </cell>
          <cell r="DV141">
            <v>136366.00405870733</v>
          </cell>
          <cell r="DW141" t="str">
            <v/>
          </cell>
          <cell r="DX141" t="str">
            <v/>
          </cell>
          <cell r="DY141" t="str">
            <v/>
          </cell>
          <cell r="EC141" t="str">
            <v>LB8-09.4</v>
          </cell>
          <cell r="ED141">
            <v>9.3999999999999826</v>
          </cell>
          <cell r="EE141">
            <v>11223.35</v>
          </cell>
          <cell r="EF141">
            <v>145903.55000000002</v>
          </cell>
          <cell r="EG141">
            <v>145903.81937432042</v>
          </cell>
          <cell r="EH141">
            <v>127.57592713503982</v>
          </cell>
          <cell r="EI141" t="str">
            <v/>
          </cell>
          <cell r="EJ141">
            <v>145903.81937432042</v>
          </cell>
          <cell r="EK141" t="str">
            <v/>
          </cell>
          <cell r="EL141" t="str">
            <v/>
          </cell>
          <cell r="EM141" t="str">
            <v/>
          </cell>
        </row>
        <row r="142">
          <cell r="U142" t="str">
            <v>LB1-09.5</v>
          </cell>
          <cell r="V142">
            <v>9.4999999999999822</v>
          </cell>
          <cell r="W142">
            <v>6539.3</v>
          </cell>
          <cell r="X142">
            <v>85010.900000000009</v>
          </cell>
          <cell r="Y142">
            <v>85011.160287696606</v>
          </cell>
          <cell r="Z142">
            <v>225.73269324183639</v>
          </cell>
          <cell r="AA142">
            <v>85011.160287696606</v>
          </cell>
          <cell r="AB142" t="str">
            <v/>
          </cell>
          <cell r="AC142">
            <v>9.0949470177292824E-13</v>
          </cell>
          <cell r="AD142">
            <v>1.4551915228366852E-11</v>
          </cell>
          <cell r="AE142">
            <v>-4.3655745685100555E-11</v>
          </cell>
          <cell r="AI142" t="str">
            <v>L13-09.5</v>
          </cell>
          <cell r="AJ142">
            <v>9.4999999999999822</v>
          </cell>
          <cell r="AK142">
            <v>7265.9000000000005</v>
          </cell>
          <cell r="AL142">
            <v>94456.700000000012</v>
          </cell>
          <cell r="AM142">
            <v>94456.844764107344</v>
          </cell>
          <cell r="AN142">
            <v>250.81410360202426</v>
          </cell>
          <cell r="AO142">
            <v>94456.844764107344</v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W142" t="str">
            <v>LB2-09.5</v>
          </cell>
          <cell r="AX142">
            <v>9.4999999999999822</v>
          </cell>
          <cell r="AY142">
            <v>7161.35</v>
          </cell>
          <cell r="AZ142">
            <v>93097.55</v>
          </cell>
          <cell r="BA142">
            <v>93097.635000647802</v>
          </cell>
          <cell r="BB142">
            <v>228.01282145640289</v>
          </cell>
          <cell r="BC142">
            <v>93097.635000647802</v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K142" t="str">
            <v>LB3-09.5</v>
          </cell>
          <cell r="BL142">
            <v>9.4999999999999822</v>
          </cell>
          <cell r="BM142">
            <v>7530.3</v>
          </cell>
          <cell r="BN142">
            <v>97893.900000000009</v>
          </cell>
          <cell r="BO142">
            <v>97893.884699983173</v>
          </cell>
          <cell r="BP142">
            <v>230.29294967096939</v>
          </cell>
          <cell r="BQ142">
            <v>97893.884699983173</v>
          </cell>
          <cell r="BR142" t="str">
            <v/>
          </cell>
          <cell r="BS142" t="str">
            <v/>
          </cell>
          <cell r="BT142" t="str">
            <v/>
          </cell>
          <cell r="BU142" t="str">
            <v/>
          </cell>
          <cell r="BY142" t="str">
            <v>LB4-09.5</v>
          </cell>
          <cell r="BZ142">
            <v>9.4999999999999822</v>
          </cell>
          <cell r="CA142">
            <v>8215.4</v>
          </cell>
          <cell r="CB142">
            <v>106800.2</v>
          </cell>
          <cell r="CC142">
            <v>106800.06550607012</v>
          </cell>
          <cell r="CD142">
            <v>233.71314199280459</v>
          </cell>
          <cell r="CE142">
            <v>106800.06550607012</v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M142" t="str">
            <v>LB5-09.5</v>
          </cell>
          <cell r="CN142">
            <v>9.4999999999999822</v>
          </cell>
          <cell r="CO142">
            <v>8766.4</v>
          </cell>
          <cell r="CP142">
            <v>113963.2</v>
          </cell>
          <cell r="CQ142">
            <v>113963.08829212289</v>
          </cell>
          <cell r="CR142">
            <v>249.67403949475556</v>
          </cell>
          <cell r="CS142">
            <v>113963.08829212289</v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DA142" t="str">
            <v>LB6-09.5</v>
          </cell>
          <cell r="DB142">
            <v>9.4999999999999822</v>
          </cell>
          <cell r="DC142">
            <v>9346.15</v>
          </cell>
          <cell r="DD142">
            <v>121499.95</v>
          </cell>
          <cell r="DE142">
            <v>121500.05210536419</v>
          </cell>
          <cell r="DF142">
            <v>299.83686021517497</v>
          </cell>
          <cell r="DG142">
            <v>121500.05210536419</v>
          </cell>
          <cell r="DH142" t="str">
            <v/>
          </cell>
          <cell r="DI142" t="str">
            <v/>
          </cell>
          <cell r="DJ142" t="str">
            <v/>
          </cell>
          <cell r="DK142" t="str">
            <v/>
          </cell>
          <cell r="DO142" t="str">
            <v>LB7-09.5</v>
          </cell>
          <cell r="DP142">
            <v>9.4999999999999822</v>
          </cell>
          <cell r="DQ142">
            <v>10498.85</v>
          </cell>
          <cell r="DR142">
            <v>136485.05000000002</v>
          </cell>
          <cell r="DS142">
            <v>136485.3047725416</v>
          </cell>
          <cell r="DT142">
            <v>119.30071383426548</v>
          </cell>
          <cell r="DU142" t="str">
            <v/>
          </cell>
          <cell r="DV142">
            <v>136485.3047725416</v>
          </cell>
          <cell r="DW142" t="str">
            <v/>
          </cell>
          <cell r="DX142" t="str">
            <v/>
          </cell>
          <cell r="DY142" t="str">
            <v/>
          </cell>
          <cell r="EC142" t="str">
            <v>LB8-09.5</v>
          </cell>
          <cell r="ED142">
            <v>9.4999999999999822</v>
          </cell>
          <cell r="EE142">
            <v>11233.2</v>
          </cell>
          <cell r="EF142">
            <v>146031.6</v>
          </cell>
          <cell r="EG142">
            <v>146031.39530145543</v>
          </cell>
          <cell r="EH142">
            <v>127.57592713501072</v>
          </cell>
          <cell r="EI142" t="str">
            <v/>
          </cell>
          <cell r="EJ142">
            <v>146031.39530145543</v>
          </cell>
          <cell r="EK142" t="str">
            <v/>
          </cell>
          <cell r="EL142" t="str">
            <v/>
          </cell>
          <cell r="EM142" t="str">
            <v/>
          </cell>
        </row>
        <row r="143">
          <cell r="U143" t="str">
            <v>LB1-09.6</v>
          </cell>
          <cell r="V143">
            <v>9.5999999999999819</v>
          </cell>
          <cell r="W143">
            <v>6556.7000000000007</v>
          </cell>
          <cell r="X143">
            <v>85237.1</v>
          </cell>
          <cell r="Y143">
            <v>85236.892980938443</v>
          </cell>
          <cell r="Z143">
            <v>225.73269324183639</v>
          </cell>
          <cell r="AA143">
            <v>85236.892980938443</v>
          </cell>
          <cell r="AB143" t="str">
            <v/>
          </cell>
          <cell r="AC143">
            <v>9.0949470177292824E-13</v>
          </cell>
          <cell r="AD143">
            <v>1.4551915228366852E-11</v>
          </cell>
          <cell r="AE143">
            <v>-4.3655745685100555E-11</v>
          </cell>
          <cell r="AI143" t="str">
            <v>L13-09.6</v>
          </cell>
          <cell r="AJ143">
            <v>9.5999999999999819</v>
          </cell>
          <cell r="AK143">
            <v>7285.2000000000007</v>
          </cell>
          <cell r="AL143">
            <v>94707.6</v>
          </cell>
          <cell r="AM143">
            <v>94707.658867709397</v>
          </cell>
          <cell r="AN143">
            <v>250.81410360205336</v>
          </cell>
          <cell r="AO143">
            <v>94707.658867709397</v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W143" t="str">
            <v>LB2-09.6</v>
          </cell>
          <cell r="AX143">
            <v>9.5999999999999819</v>
          </cell>
          <cell r="AY143">
            <v>7178.9000000000005</v>
          </cell>
          <cell r="AZ143">
            <v>93325.700000000012</v>
          </cell>
          <cell r="BA143">
            <v>93325.647822104191</v>
          </cell>
          <cell r="BB143">
            <v>228.01282145638834</v>
          </cell>
          <cell r="BC143">
            <v>93325.647822104191</v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K143" t="str">
            <v>LB3-09.6</v>
          </cell>
          <cell r="BL143">
            <v>9.5999999999999819</v>
          </cell>
          <cell r="BM143">
            <v>7548</v>
          </cell>
          <cell r="BN143">
            <v>98124</v>
          </cell>
          <cell r="BO143">
            <v>98124.177649654128</v>
          </cell>
          <cell r="BP143">
            <v>230.29294967095484</v>
          </cell>
          <cell r="BQ143">
            <v>98124.177649654128</v>
          </cell>
          <cell r="BR143" t="str">
            <v/>
          </cell>
          <cell r="BS143" t="str">
            <v/>
          </cell>
          <cell r="BT143" t="str">
            <v/>
          </cell>
          <cell r="BU143" t="str">
            <v/>
          </cell>
          <cell r="BY143" t="str">
            <v>LB4-09.6</v>
          </cell>
          <cell r="BZ143">
            <v>9.5999999999999819</v>
          </cell>
          <cell r="CA143">
            <v>8233.35</v>
          </cell>
          <cell r="CB143">
            <v>107033.55</v>
          </cell>
          <cell r="CC143">
            <v>107033.77864806294</v>
          </cell>
          <cell r="CD143">
            <v>233.71314199281915</v>
          </cell>
          <cell r="CE143">
            <v>107033.77864806294</v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M143" t="str">
            <v>LB5-09.6</v>
          </cell>
          <cell r="CN143">
            <v>9.5999999999999819</v>
          </cell>
          <cell r="CO143">
            <v>8785.6</v>
          </cell>
          <cell r="CP143">
            <v>114212.8</v>
          </cell>
          <cell r="CQ143">
            <v>114212.76233161765</v>
          </cell>
          <cell r="CR143">
            <v>249.67403949475556</v>
          </cell>
          <cell r="CS143">
            <v>114212.76233161765</v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DA143" t="str">
            <v>LB6-09.6</v>
          </cell>
          <cell r="DB143">
            <v>9.5999999999999819</v>
          </cell>
          <cell r="DC143">
            <v>9369.2000000000007</v>
          </cell>
          <cell r="DD143">
            <v>121799.6</v>
          </cell>
          <cell r="DE143">
            <v>121799.88896557935</v>
          </cell>
          <cell r="DF143">
            <v>299.83686021516041</v>
          </cell>
          <cell r="DG143">
            <v>121799.88896557935</v>
          </cell>
          <cell r="DH143" t="str">
            <v/>
          </cell>
          <cell r="DI143" t="str">
            <v/>
          </cell>
          <cell r="DJ143" t="str">
            <v/>
          </cell>
          <cell r="DK143" t="str">
            <v/>
          </cell>
          <cell r="DO143" t="str">
            <v>LB7-09.6</v>
          </cell>
          <cell r="DP143">
            <v>9.5999999999999819</v>
          </cell>
          <cell r="DQ143">
            <v>10508.050000000001</v>
          </cell>
          <cell r="DR143">
            <v>136604.65000000002</v>
          </cell>
          <cell r="DS143">
            <v>136604.60548637586</v>
          </cell>
          <cell r="DT143">
            <v>119.30071383426548</v>
          </cell>
          <cell r="DU143" t="str">
            <v/>
          </cell>
          <cell r="DV143">
            <v>136604.60548637586</v>
          </cell>
          <cell r="DW143" t="str">
            <v/>
          </cell>
          <cell r="DX143" t="str">
            <v/>
          </cell>
          <cell r="DY143" t="str">
            <v/>
          </cell>
          <cell r="EC143" t="str">
            <v>LB8-09.6</v>
          </cell>
          <cell r="ED143">
            <v>9.5999999999999819</v>
          </cell>
          <cell r="EE143">
            <v>11243</v>
          </cell>
          <cell r="EF143">
            <v>146159</v>
          </cell>
          <cell r="EG143">
            <v>146158.97122859047</v>
          </cell>
          <cell r="EH143">
            <v>127.57592713503982</v>
          </cell>
          <cell r="EI143" t="str">
            <v/>
          </cell>
          <cell r="EJ143">
            <v>146158.97122859047</v>
          </cell>
          <cell r="EK143" t="str">
            <v/>
          </cell>
          <cell r="EL143" t="str">
            <v/>
          </cell>
          <cell r="EM143" t="str">
            <v/>
          </cell>
        </row>
        <row r="144">
          <cell r="U144" t="str">
            <v>LB1-09.7</v>
          </cell>
          <cell r="V144">
            <v>9.6999999999999815</v>
          </cell>
          <cell r="W144">
            <v>6574.05</v>
          </cell>
          <cell r="X144">
            <v>85462.650000000009</v>
          </cell>
          <cell r="Y144">
            <v>85462.625674180279</v>
          </cell>
          <cell r="Z144">
            <v>225.73269324183639</v>
          </cell>
          <cell r="AA144">
            <v>85462.625674180279</v>
          </cell>
          <cell r="AB144" t="str">
            <v/>
          </cell>
          <cell r="AC144">
            <v>9.0949470177292824E-13</v>
          </cell>
          <cell r="AD144">
            <v>1.4551915228366852E-11</v>
          </cell>
          <cell r="AE144">
            <v>-4.3655745685100555E-11</v>
          </cell>
          <cell r="AI144" t="str">
            <v>L13-09.7</v>
          </cell>
          <cell r="AJ144">
            <v>9.6999999999999815</v>
          </cell>
          <cell r="AK144">
            <v>7304.5</v>
          </cell>
          <cell r="AL144">
            <v>94958.5</v>
          </cell>
          <cell r="AM144">
            <v>94958.472971311421</v>
          </cell>
          <cell r="AN144">
            <v>250.81410360202426</v>
          </cell>
          <cell r="AO144">
            <v>94958.472971311421</v>
          </cell>
          <cell r="AP144" t="str">
            <v/>
          </cell>
          <cell r="AQ144" t="str">
            <v/>
          </cell>
          <cell r="AR144" t="str">
            <v/>
          </cell>
          <cell r="AS144" t="str">
            <v/>
          </cell>
          <cell r="AW144" t="str">
            <v>LB2-09.7</v>
          </cell>
          <cell r="AX144">
            <v>9.6999999999999815</v>
          </cell>
          <cell r="AY144">
            <v>7196.4500000000007</v>
          </cell>
          <cell r="AZ144">
            <v>93553.85</v>
          </cell>
          <cell r="BA144">
            <v>93553.660643560594</v>
          </cell>
          <cell r="BB144">
            <v>228.01282145640289</v>
          </cell>
          <cell r="BC144">
            <v>93553.660643560594</v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K144" t="str">
            <v>LB3-09.7</v>
          </cell>
          <cell r="BL144">
            <v>9.6999999999999815</v>
          </cell>
          <cell r="BM144">
            <v>7565.75</v>
          </cell>
          <cell r="BN144">
            <v>98354.75</v>
          </cell>
          <cell r="BO144">
            <v>98354.470599325083</v>
          </cell>
          <cell r="BP144">
            <v>230.29294967095484</v>
          </cell>
          <cell r="BQ144">
            <v>98354.470599325083</v>
          </cell>
          <cell r="BR144" t="str">
            <v/>
          </cell>
          <cell r="BS144" t="str">
            <v/>
          </cell>
          <cell r="BT144" t="str">
            <v/>
          </cell>
          <cell r="BU144" t="str">
            <v/>
          </cell>
          <cell r="BY144" t="str">
            <v>LB4-09.7</v>
          </cell>
          <cell r="BZ144">
            <v>9.6999999999999815</v>
          </cell>
          <cell r="CA144">
            <v>8251.35</v>
          </cell>
          <cell r="CB144">
            <v>107267.55</v>
          </cell>
          <cell r="CC144">
            <v>107267.49179005575</v>
          </cell>
          <cell r="CD144">
            <v>233.71314199280459</v>
          </cell>
          <cell r="CE144">
            <v>107267.49179005575</v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M144" t="str">
            <v>LB5-09.7</v>
          </cell>
          <cell r="CN144">
            <v>9.6999999999999815</v>
          </cell>
          <cell r="CO144">
            <v>8804.8000000000011</v>
          </cell>
          <cell r="CP144">
            <v>114462.40000000001</v>
          </cell>
          <cell r="CQ144">
            <v>114462.4363711124</v>
          </cell>
          <cell r="CR144">
            <v>249.67403949475556</v>
          </cell>
          <cell r="CS144">
            <v>114462.4363711124</v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DA144" t="str">
            <v>LB6-09.7</v>
          </cell>
          <cell r="DB144">
            <v>9.6999999999999815</v>
          </cell>
          <cell r="DC144">
            <v>9392.3000000000011</v>
          </cell>
          <cell r="DD144">
            <v>122099.90000000001</v>
          </cell>
          <cell r="DE144">
            <v>122099.72582579451</v>
          </cell>
          <cell r="DF144">
            <v>299.83686021516041</v>
          </cell>
          <cell r="DG144">
            <v>122099.72582579451</v>
          </cell>
          <cell r="DH144" t="str">
            <v/>
          </cell>
          <cell r="DI144" t="str">
            <v/>
          </cell>
          <cell r="DJ144" t="str">
            <v/>
          </cell>
          <cell r="DK144" t="str">
            <v/>
          </cell>
          <cell r="DO144" t="str">
            <v>LB7-09.7</v>
          </cell>
          <cell r="DP144">
            <v>9.6999999999999815</v>
          </cell>
          <cell r="DQ144">
            <v>10517.2</v>
          </cell>
          <cell r="DR144">
            <v>136723.6</v>
          </cell>
          <cell r="DS144">
            <v>136723.90620021013</v>
          </cell>
          <cell r="DT144">
            <v>119.30071383426548</v>
          </cell>
          <cell r="DU144" t="str">
            <v/>
          </cell>
          <cell r="DV144">
            <v>136723.90620021013</v>
          </cell>
          <cell r="DW144" t="str">
            <v/>
          </cell>
          <cell r="DX144" t="str">
            <v/>
          </cell>
          <cell r="DY144" t="str">
            <v/>
          </cell>
          <cell r="EC144" t="str">
            <v>LB8-09.7</v>
          </cell>
          <cell r="ED144">
            <v>9.6999999999999815</v>
          </cell>
          <cell r="EE144">
            <v>11252.800000000001</v>
          </cell>
          <cell r="EF144">
            <v>146286.40000000002</v>
          </cell>
          <cell r="EG144">
            <v>146286.54715572548</v>
          </cell>
          <cell r="EH144">
            <v>127.57592713501072</v>
          </cell>
          <cell r="EI144" t="str">
            <v/>
          </cell>
          <cell r="EJ144">
            <v>146286.54715572548</v>
          </cell>
          <cell r="EK144" t="str">
            <v/>
          </cell>
          <cell r="EL144" t="str">
            <v/>
          </cell>
          <cell r="EM144" t="str">
            <v/>
          </cell>
        </row>
        <row r="145">
          <cell r="U145" t="str">
            <v>LB1-09.8</v>
          </cell>
          <cell r="V145">
            <v>9.7999999999999812</v>
          </cell>
          <cell r="W145">
            <v>6591.4000000000005</v>
          </cell>
          <cell r="X145">
            <v>85688.200000000012</v>
          </cell>
          <cell r="Y145">
            <v>85688.358367422115</v>
          </cell>
          <cell r="Z145">
            <v>225.73269324183639</v>
          </cell>
          <cell r="AA145">
            <v>85688.358367422115</v>
          </cell>
          <cell r="AB145" t="str">
            <v/>
          </cell>
          <cell r="AC145">
            <v>9.0949470177292824E-13</v>
          </cell>
          <cell r="AD145">
            <v>1.4551915228366852E-11</v>
          </cell>
          <cell r="AE145">
            <v>-4.3655745685100555E-11</v>
          </cell>
          <cell r="AI145" t="str">
            <v>L13-09.8</v>
          </cell>
          <cell r="AJ145">
            <v>9.7999999999999812</v>
          </cell>
          <cell r="AK145">
            <v>7323.8</v>
          </cell>
          <cell r="AL145">
            <v>95209.400000000009</v>
          </cell>
          <cell r="AM145">
            <v>95209.28707491346</v>
          </cell>
          <cell r="AN145">
            <v>250.81410360203881</v>
          </cell>
          <cell r="AO145">
            <v>95209.28707491346</v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W145" t="str">
            <v>LB2-09.8</v>
          </cell>
          <cell r="AX145">
            <v>9.7999999999999812</v>
          </cell>
          <cell r="AY145">
            <v>7213.9500000000007</v>
          </cell>
          <cell r="AZ145">
            <v>93781.35</v>
          </cell>
          <cell r="BA145">
            <v>93781.673465016996</v>
          </cell>
          <cell r="BB145">
            <v>228.01282145640289</v>
          </cell>
          <cell r="BC145">
            <v>93781.673465016996</v>
          </cell>
          <cell r="BD145" t="str">
            <v/>
          </cell>
          <cell r="BE145" t="str">
            <v/>
          </cell>
          <cell r="BF145" t="str">
            <v/>
          </cell>
          <cell r="BG145" t="str">
            <v/>
          </cell>
          <cell r="BK145" t="str">
            <v>LB3-09.8</v>
          </cell>
          <cell r="BL145">
            <v>9.7999999999999812</v>
          </cell>
          <cell r="BM145">
            <v>7583.4500000000007</v>
          </cell>
          <cell r="BN145">
            <v>98584.85</v>
          </cell>
          <cell r="BO145">
            <v>98584.763548996052</v>
          </cell>
          <cell r="BP145">
            <v>230.29294967096939</v>
          </cell>
          <cell r="BQ145">
            <v>98584.763548996052</v>
          </cell>
          <cell r="BR145" t="str">
            <v/>
          </cell>
          <cell r="BS145" t="str">
            <v/>
          </cell>
          <cell r="BT145" t="str">
            <v/>
          </cell>
          <cell r="BU145" t="str">
            <v/>
          </cell>
          <cell r="BY145" t="str">
            <v>LB4-09.8</v>
          </cell>
          <cell r="BZ145">
            <v>9.7999999999999812</v>
          </cell>
          <cell r="CA145">
            <v>8269.3000000000011</v>
          </cell>
          <cell r="CB145">
            <v>107500.90000000001</v>
          </cell>
          <cell r="CC145">
            <v>107501.20493204855</v>
          </cell>
          <cell r="CD145">
            <v>233.71314199280459</v>
          </cell>
          <cell r="CE145">
            <v>107501.20493204855</v>
          </cell>
          <cell r="CF145" t="str">
            <v/>
          </cell>
          <cell r="CG145" t="str">
            <v/>
          </cell>
          <cell r="CH145" t="str">
            <v/>
          </cell>
          <cell r="CI145" t="str">
            <v/>
          </cell>
          <cell r="CM145" t="str">
            <v>LB5-09.8</v>
          </cell>
          <cell r="CN145">
            <v>9.7999999999999812</v>
          </cell>
          <cell r="CO145">
            <v>8824</v>
          </cell>
          <cell r="CP145">
            <v>114712</v>
          </cell>
          <cell r="CQ145">
            <v>114712.11041060716</v>
          </cell>
          <cell r="CR145">
            <v>249.67403949475556</v>
          </cell>
          <cell r="CS145">
            <v>114712.11041060716</v>
          </cell>
          <cell r="CT145" t="str">
            <v/>
          </cell>
          <cell r="CU145" t="str">
            <v/>
          </cell>
          <cell r="CV145" t="str">
            <v/>
          </cell>
          <cell r="CW145" t="str">
            <v/>
          </cell>
          <cell r="DA145" t="str">
            <v>LB6-09.8</v>
          </cell>
          <cell r="DB145">
            <v>9.7999999999999812</v>
          </cell>
          <cell r="DC145">
            <v>9415.35</v>
          </cell>
          <cell r="DD145">
            <v>122399.55</v>
          </cell>
          <cell r="DE145">
            <v>122399.56268600968</v>
          </cell>
          <cell r="DF145">
            <v>299.83686021517497</v>
          </cell>
          <cell r="DG145">
            <v>122399.56268600968</v>
          </cell>
          <cell r="DH145" t="str">
            <v/>
          </cell>
          <cell r="DI145" t="str">
            <v/>
          </cell>
          <cell r="DJ145" t="str">
            <v/>
          </cell>
          <cell r="DK145" t="str">
            <v/>
          </cell>
          <cell r="DO145" t="str">
            <v>LB7-09.8</v>
          </cell>
          <cell r="DP145">
            <v>9.7999999999999812</v>
          </cell>
          <cell r="DQ145">
            <v>10526.400000000001</v>
          </cell>
          <cell r="DR145">
            <v>136843.20000000001</v>
          </cell>
          <cell r="DS145">
            <v>136843.20691404439</v>
          </cell>
          <cell r="DT145">
            <v>119.30071383426548</v>
          </cell>
          <cell r="DU145" t="str">
            <v/>
          </cell>
          <cell r="DV145">
            <v>136843.20691404439</v>
          </cell>
          <cell r="DW145" t="str">
            <v/>
          </cell>
          <cell r="DX145" t="str">
            <v/>
          </cell>
          <cell r="DY145" t="str">
            <v/>
          </cell>
          <cell r="EC145" t="str">
            <v>LB8-09.8</v>
          </cell>
          <cell r="ED145">
            <v>9.7999999999999812</v>
          </cell>
          <cell r="EE145">
            <v>11262.6</v>
          </cell>
          <cell r="EF145">
            <v>146413.80000000002</v>
          </cell>
          <cell r="EG145">
            <v>146414.12308286052</v>
          </cell>
          <cell r="EH145">
            <v>127.57592713503982</v>
          </cell>
          <cell r="EI145" t="str">
            <v/>
          </cell>
          <cell r="EJ145">
            <v>146414.12308286052</v>
          </cell>
          <cell r="EK145" t="str">
            <v/>
          </cell>
          <cell r="EL145" t="str">
            <v/>
          </cell>
          <cell r="EM145" t="str">
            <v/>
          </cell>
        </row>
        <row r="146">
          <cell r="U146" t="str">
            <v>LB1-09.9</v>
          </cell>
          <cell r="V146">
            <v>9.8999999999999808</v>
          </cell>
          <cell r="W146">
            <v>6608.8</v>
          </cell>
          <cell r="X146">
            <v>85914.400000000009</v>
          </cell>
          <cell r="Y146">
            <v>85914.091060663952</v>
          </cell>
          <cell r="Z146">
            <v>225.73269324183639</v>
          </cell>
          <cell r="AA146">
            <v>85914.091060663952</v>
          </cell>
          <cell r="AB146" t="str">
            <v/>
          </cell>
          <cell r="AC146">
            <v>0</v>
          </cell>
          <cell r="AD146">
            <v>0</v>
          </cell>
          <cell r="AE146">
            <v>-4.3655745685100555E-11</v>
          </cell>
          <cell r="AI146" t="str">
            <v>L13-09.9</v>
          </cell>
          <cell r="AJ146">
            <v>9.8999999999999808</v>
          </cell>
          <cell r="AK146">
            <v>7343.1</v>
          </cell>
          <cell r="AL146">
            <v>95460.3</v>
          </cell>
          <cell r="AM146">
            <v>95460.101178515499</v>
          </cell>
          <cell r="AN146">
            <v>250.81410360203881</v>
          </cell>
          <cell r="AO146">
            <v>95460.101178515499</v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W146" t="str">
            <v>LB2-09.9</v>
          </cell>
          <cell r="AX146">
            <v>9.8999999999999808</v>
          </cell>
          <cell r="AY146">
            <v>7231.5</v>
          </cell>
          <cell r="AZ146">
            <v>94009.5</v>
          </cell>
          <cell r="BA146">
            <v>94009.686286473385</v>
          </cell>
          <cell r="BB146">
            <v>228.01282145638834</v>
          </cell>
          <cell r="BC146">
            <v>94009.686286473385</v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K146" t="str">
            <v>LB3-09.9</v>
          </cell>
          <cell r="BL146">
            <v>9.8999999999999808</v>
          </cell>
          <cell r="BM146">
            <v>7601.1500000000005</v>
          </cell>
          <cell r="BN146">
            <v>98814.950000000012</v>
          </cell>
          <cell r="BO146">
            <v>98815.056498667022</v>
          </cell>
          <cell r="BP146">
            <v>230.29294967096939</v>
          </cell>
          <cell r="BQ146">
            <v>98815.056498667022</v>
          </cell>
          <cell r="BR146" t="str">
            <v/>
          </cell>
          <cell r="BS146" t="str">
            <v/>
          </cell>
          <cell r="BT146" t="str">
            <v/>
          </cell>
          <cell r="BU146" t="str">
            <v/>
          </cell>
          <cell r="BY146" t="str">
            <v>LB4-09.9</v>
          </cell>
          <cell r="BZ146">
            <v>9.8999999999999808</v>
          </cell>
          <cell r="CA146">
            <v>8287.3000000000011</v>
          </cell>
          <cell r="CB146">
            <v>107734.90000000001</v>
          </cell>
          <cell r="CC146">
            <v>107734.91807404137</v>
          </cell>
          <cell r="CD146">
            <v>233.71314199281915</v>
          </cell>
          <cell r="CE146">
            <v>107734.91807404137</v>
          </cell>
          <cell r="CF146" t="str">
            <v/>
          </cell>
          <cell r="CG146" t="str">
            <v/>
          </cell>
          <cell r="CH146" t="str">
            <v/>
          </cell>
          <cell r="CI146" t="str">
            <v/>
          </cell>
          <cell r="CM146" t="str">
            <v>LB5-09.9</v>
          </cell>
          <cell r="CN146">
            <v>9.8999999999999808</v>
          </cell>
          <cell r="CO146">
            <v>8843.2000000000007</v>
          </cell>
          <cell r="CP146">
            <v>114961.60000000001</v>
          </cell>
          <cell r="CQ146">
            <v>114961.78445010193</v>
          </cell>
          <cell r="CR146">
            <v>249.67403949477011</v>
          </cell>
          <cell r="CS146">
            <v>114961.78445010193</v>
          </cell>
          <cell r="CT146" t="str">
            <v/>
          </cell>
          <cell r="CU146" t="str">
            <v/>
          </cell>
          <cell r="CV146" t="str">
            <v/>
          </cell>
          <cell r="CW146" t="str">
            <v/>
          </cell>
          <cell r="DA146" t="str">
            <v>LB6-09.9</v>
          </cell>
          <cell r="DB146">
            <v>9.8999999999999808</v>
          </cell>
          <cell r="DC146">
            <v>9438.4</v>
          </cell>
          <cell r="DD146">
            <v>122699.2</v>
          </cell>
          <cell r="DE146">
            <v>122699.39954622484</v>
          </cell>
          <cell r="DF146">
            <v>299.83686021516041</v>
          </cell>
          <cell r="DG146">
            <v>122699.39954622484</v>
          </cell>
          <cell r="DH146" t="str">
            <v/>
          </cell>
          <cell r="DI146" t="str">
            <v/>
          </cell>
          <cell r="DJ146" t="str">
            <v/>
          </cell>
          <cell r="DK146" t="str">
            <v/>
          </cell>
          <cell r="DO146" t="str">
            <v>LB7-09.9</v>
          </cell>
          <cell r="DP146">
            <v>9.8999999999999808</v>
          </cell>
          <cell r="DQ146">
            <v>10535.6</v>
          </cell>
          <cell r="DR146">
            <v>136962.80000000002</v>
          </cell>
          <cell r="DS146">
            <v>136962.50762787866</v>
          </cell>
          <cell r="DT146">
            <v>119.30071383426548</v>
          </cell>
          <cell r="DU146" t="str">
            <v/>
          </cell>
          <cell r="DV146">
            <v>136962.50762787866</v>
          </cell>
          <cell r="DW146" t="str">
            <v/>
          </cell>
          <cell r="DX146" t="str">
            <v/>
          </cell>
          <cell r="DY146" t="str">
            <v/>
          </cell>
          <cell r="EC146" t="str">
            <v>LB8-09.9</v>
          </cell>
          <cell r="ED146">
            <v>9.8999999999999808</v>
          </cell>
          <cell r="EE146">
            <v>11272.45</v>
          </cell>
          <cell r="EF146">
            <v>146541.85</v>
          </cell>
          <cell r="EG146">
            <v>146541.69900999553</v>
          </cell>
          <cell r="EH146">
            <v>127.57592713501072</v>
          </cell>
          <cell r="EI146" t="str">
            <v/>
          </cell>
          <cell r="EJ146">
            <v>146541.69900999553</v>
          </cell>
          <cell r="EK146" t="str">
            <v/>
          </cell>
          <cell r="EL146" t="str">
            <v/>
          </cell>
          <cell r="EM146" t="str">
            <v/>
          </cell>
        </row>
        <row r="147">
          <cell r="U147" t="str">
            <v>LB1-10.0</v>
          </cell>
          <cell r="V147">
            <v>9.9999999999999805</v>
          </cell>
          <cell r="W147">
            <v>6626.1500000000005</v>
          </cell>
          <cell r="X147">
            <v>86139.950000000012</v>
          </cell>
          <cell r="Y147">
            <v>86139.823753905774</v>
          </cell>
          <cell r="Z147">
            <v>225.73269324182183</v>
          </cell>
          <cell r="AA147">
            <v>86139.823753905774</v>
          </cell>
          <cell r="AB147" t="str">
            <v/>
          </cell>
          <cell r="AC147">
            <v>9.0949470177292824E-13</v>
          </cell>
          <cell r="AD147">
            <v>1.4551915228366852E-11</v>
          </cell>
          <cell r="AE147">
            <v>-5.8207660913467407E-11</v>
          </cell>
          <cell r="AI147" t="str">
            <v>L13-10.0</v>
          </cell>
          <cell r="AJ147">
            <v>9.9999999999999805</v>
          </cell>
          <cell r="AK147">
            <v>7362.4000000000005</v>
          </cell>
          <cell r="AL147">
            <v>95711.200000000012</v>
          </cell>
          <cell r="AM147">
            <v>95710.915282117538</v>
          </cell>
          <cell r="AN147">
            <v>250.81410360203881</v>
          </cell>
          <cell r="AO147">
            <v>95710.915282117538</v>
          </cell>
          <cell r="AP147" t="str">
            <v/>
          </cell>
          <cell r="AQ147" t="str">
            <v/>
          </cell>
          <cell r="AR147" t="str">
            <v/>
          </cell>
          <cell r="AS147" t="str">
            <v/>
          </cell>
          <cell r="AW147" t="str">
            <v>LB2-10.0</v>
          </cell>
          <cell r="AX147">
            <v>9.9999999999999805</v>
          </cell>
          <cell r="AY147">
            <v>7249.05</v>
          </cell>
          <cell r="AZ147">
            <v>94237.650000000009</v>
          </cell>
          <cell r="BA147">
            <v>94237.699107929788</v>
          </cell>
          <cell r="BB147">
            <v>228.01282145640289</v>
          </cell>
          <cell r="BC147">
            <v>94237.699107929788</v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K147" t="str">
            <v>LB3-10.0</v>
          </cell>
          <cell r="BL147">
            <v>9.9999999999999805</v>
          </cell>
          <cell r="BM147">
            <v>7618.85</v>
          </cell>
          <cell r="BN147">
            <v>99045.05</v>
          </cell>
          <cell r="BO147">
            <v>99045.349448337976</v>
          </cell>
          <cell r="BP147">
            <v>230.29294967095484</v>
          </cell>
          <cell r="BQ147">
            <v>99045.349448337976</v>
          </cell>
          <cell r="BR147" t="str">
            <v/>
          </cell>
          <cell r="BS147" t="str">
            <v/>
          </cell>
          <cell r="BT147" t="str">
            <v/>
          </cell>
          <cell r="BU147" t="str">
            <v/>
          </cell>
          <cell r="BY147" t="str">
            <v>LB4-10.0</v>
          </cell>
          <cell r="BZ147">
            <v>9.9999999999999805</v>
          </cell>
          <cell r="CA147">
            <v>8305.3000000000011</v>
          </cell>
          <cell r="CB147">
            <v>107968.90000000001</v>
          </cell>
          <cell r="CC147">
            <v>107968.63121603418</v>
          </cell>
          <cell r="CD147">
            <v>233.71314199280459</v>
          </cell>
          <cell r="CE147">
            <v>107968.63121603418</v>
          </cell>
          <cell r="CF147" t="str">
            <v/>
          </cell>
          <cell r="CG147" t="str">
            <v/>
          </cell>
          <cell r="CH147" t="str">
            <v/>
          </cell>
          <cell r="CI147" t="str">
            <v/>
          </cell>
          <cell r="CM147" t="str">
            <v>LB5-10.0</v>
          </cell>
          <cell r="CN147">
            <v>9.9999999999999805</v>
          </cell>
          <cell r="CO147">
            <v>8862.4</v>
          </cell>
          <cell r="CP147">
            <v>115211.2</v>
          </cell>
          <cell r="CQ147">
            <v>115211.45848959667</v>
          </cell>
          <cell r="CR147">
            <v>249.67403949474101</v>
          </cell>
          <cell r="CS147">
            <v>115211.45848959667</v>
          </cell>
          <cell r="CT147" t="str">
            <v/>
          </cell>
          <cell r="CU147" t="str">
            <v/>
          </cell>
          <cell r="CV147" t="str">
            <v/>
          </cell>
          <cell r="CW147" t="str">
            <v/>
          </cell>
          <cell r="DA147" t="str">
            <v>LB6-10.0</v>
          </cell>
          <cell r="DB147">
            <v>9.9999999999999805</v>
          </cell>
          <cell r="DC147">
            <v>9461.5</v>
          </cell>
          <cell r="DD147">
            <v>122999.5</v>
          </cell>
          <cell r="DE147">
            <v>122999.23640644</v>
          </cell>
          <cell r="DF147">
            <v>299.83686021516041</v>
          </cell>
          <cell r="DG147">
            <v>122999.23640644</v>
          </cell>
          <cell r="DH147" t="str">
            <v/>
          </cell>
          <cell r="DI147" t="str">
            <v/>
          </cell>
          <cell r="DJ147" t="str">
            <v/>
          </cell>
          <cell r="DK147" t="str">
            <v/>
          </cell>
          <cell r="DO147" t="str">
            <v>LB7-10.0</v>
          </cell>
          <cell r="DP147">
            <v>9.9999999999999805</v>
          </cell>
          <cell r="DQ147">
            <v>10544.75</v>
          </cell>
          <cell r="DR147">
            <v>137081.75</v>
          </cell>
          <cell r="DS147">
            <v>137081.80834171292</v>
          </cell>
          <cell r="DT147">
            <v>119.30071383426548</v>
          </cell>
          <cell r="DU147" t="str">
            <v/>
          </cell>
          <cell r="DV147">
            <v>137081.80834171292</v>
          </cell>
          <cell r="DW147" t="str">
            <v/>
          </cell>
          <cell r="DX147" t="str">
            <v/>
          </cell>
          <cell r="DY147" t="str">
            <v/>
          </cell>
          <cell r="EC147" t="str">
            <v>LB8-10.0</v>
          </cell>
          <cell r="ED147">
            <v>9.9999999999999805</v>
          </cell>
          <cell r="EE147">
            <v>11282.25</v>
          </cell>
          <cell r="EF147">
            <v>146669.25</v>
          </cell>
          <cell r="EG147">
            <v>146669.27493713057</v>
          </cell>
          <cell r="EH147">
            <v>127.57592713503982</v>
          </cell>
          <cell r="EI147" t="str">
            <v/>
          </cell>
          <cell r="EJ147">
            <v>146669.27493713057</v>
          </cell>
          <cell r="EK147" t="str">
            <v/>
          </cell>
          <cell r="EL147" t="str">
            <v/>
          </cell>
          <cell r="EM147" t="str">
            <v/>
          </cell>
        </row>
        <row r="148">
          <cell r="U148" t="str">
            <v>LB1-10.1</v>
          </cell>
          <cell r="V148">
            <v>10.09999999999998</v>
          </cell>
          <cell r="W148">
            <v>6643.5</v>
          </cell>
          <cell r="X148">
            <v>86365.5</v>
          </cell>
          <cell r="Y148">
            <v>86365.556447147625</v>
          </cell>
          <cell r="Z148">
            <v>225.73269324185094</v>
          </cell>
          <cell r="AA148">
            <v>86365.556447147625</v>
          </cell>
          <cell r="AB148" t="str">
            <v/>
          </cell>
          <cell r="AC148">
            <v>0</v>
          </cell>
          <cell r="AD148">
            <v>0</v>
          </cell>
          <cell r="AE148">
            <v>-2.9103830456733704E-11</v>
          </cell>
          <cell r="AI148" t="str">
            <v>L13-10.1</v>
          </cell>
          <cell r="AJ148">
            <v>10.09999999999998</v>
          </cell>
          <cell r="AK148">
            <v>7381.6500000000005</v>
          </cell>
          <cell r="AL148">
            <v>95961.450000000012</v>
          </cell>
          <cell r="AM148">
            <v>95961.729385719576</v>
          </cell>
          <cell r="AN148">
            <v>250.81410360203881</v>
          </cell>
          <cell r="AO148">
            <v>95961.729385719576</v>
          </cell>
          <cell r="AP148" t="str">
            <v/>
          </cell>
          <cell r="AQ148" t="str">
            <v/>
          </cell>
          <cell r="AR148" t="str">
            <v/>
          </cell>
          <cell r="AS148" t="str">
            <v/>
          </cell>
          <cell r="AW148" t="str">
            <v>LB2-10.1</v>
          </cell>
          <cell r="AX148">
            <v>10.09999999999998</v>
          </cell>
          <cell r="AY148">
            <v>7266.6</v>
          </cell>
          <cell r="AZ148">
            <v>94465.8</v>
          </cell>
          <cell r="BA148">
            <v>94465.711929386191</v>
          </cell>
          <cell r="BB148">
            <v>228.01282145640289</v>
          </cell>
          <cell r="BC148">
            <v>94465.711929386191</v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K148" t="str">
            <v>LB3-10.1</v>
          </cell>
          <cell r="BL148">
            <v>10.09999999999998</v>
          </cell>
          <cell r="BM148">
            <v>7636.6</v>
          </cell>
          <cell r="BN148">
            <v>99275.8</v>
          </cell>
          <cell r="BO148">
            <v>99275.642398008931</v>
          </cell>
          <cell r="BP148">
            <v>230.29294967095484</v>
          </cell>
          <cell r="BQ148">
            <v>99275.642398008931</v>
          </cell>
          <cell r="BR148" t="str">
            <v/>
          </cell>
          <cell r="BS148" t="str">
            <v/>
          </cell>
          <cell r="BT148" t="str">
            <v/>
          </cell>
          <cell r="BU148" t="str">
            <v/>
          </cell>
          <cell r="BY148" t="str">
            <v>LB4-10.1</v>
          </cell>
          <cell r="BZ148">
            <v>10.09999999999998</v>
          </cell>
          <cell r="CA148">
            <v>8315.15</v>
          </cell>
          <cell r="CB148">
            <v>108096.95</v>
          </cell>
          <cell r="CC148">
            <v>108096.8995846138</v>
          </cell>
          <cell r="CD148">
            <v>128.26836857962189</v>
          </cell>
          <cell r="CE148" t="str">
            <v/>
          </cell>
          <cell r="CF148">
            <v>108096.8995846138</v>
          </cell>
          <cell r="CG148" t="str">
            <v/>
          </cell>
          <cell r="CH148" t="str">
            <v/>
          </cell>
          <cell r="CI148" t="str">
            <v/>
          </cell>
          <cell r="CM148" t="str">
            <v>LB5-10.1</v>
          </cell>
          <cell r="CN148">
            <v>10.09999999999998</v>
          </cell>
          <cell r="CO148">
            <v>8872.9</v>
          </cell>
          <cell r="CP148">
            <v>115347.7</v>
          </cell>
          <cell r="CQ148">
            <v>115347.97628820487</v>
          </cell>
          <cell r="CR148">
            <v>136.51779860819806</v>
          </cell>
          <cell r="CS148" t="str">
            <v/>
          </cell>
          <cell r="CT148">
            <v>115347.97628820487</v>
          </cell>
          <cell r="CU148" t="str">
            <v/>
          </cell>
          <cell r="CV148" t="str">
            <v/>
          </cell>
          <cell r="CW148" t="str">
            <v/>
          </cell>
          <cell r="DA148" t="str">
            <v>LB6-10.1</v>
          </cell>
          <cell r="DB148">
            <v>10.09999999999998</v>
          </cell>
          <cell r="DC148">
            <v>9472.7000000000007</v>
          </cell>
          <cell r="DD148">
            <v>123145.1</v>
          </cell>
          <cell r="DE148">
            <v>123145.34854146474</v>
          </cell>
          <cell r="DF148">
            <v>146.11213502474129</v>
          </cell>
          <cell r="DG148" t="str">
            <v/>
          </cell>
          <cell r="DH148">
            <v>123145.34854146474</v>
          </cell>
          <cell r="DI148" t="str">
            <v/>
          </cell>
          <cell r="DJ148" t="str">
            <v/>
          </cell>
          <cell r="DK148" t="str">
            <v/>
          </cell>
          <cell r="DO148" t="str">
            <v>LB7-10.1</v>
          </cell>
          <cell r="DP148">
            <v>10.09999999999998</v>
          </cell>
          <cell r="DQ148">
            <v>10553.95</v>
          </cell>
          <cell r="DR148">
            <v>137201.35</v>
          </cell>
          <cell r="DS148">
            <v>137201.10905554716</v>
          </cell>
          <cell r="DT148">
            <v>119.30071383423638</v>
          </cell>
          <cell r="DU148" t="str">
            <v/>
          </cell>
          <cell r="DV148">
            <v>137201.10905554716</v>
          </cell>
          <cell r="DW148" t="str">
            <v/>
          </cell>
          <cell r="DX148" t="str">
            <v/>
          </cell>
          <cell r="DY148" t="str">
            <v/>
          </cell>
          <cell r="EC148" t="str">
            <v>LB8-10.1</v>
          </cell>
          <cell r="ED148">
            <v>10.09999999999998</v>
          </cell>
          <cell r="EE148">
            <v>11292.050000000001</v>
          </cell>
          <cell r="EF148">
            <v>146796.65000000002</v>
          </cell>
          <cell r="EG148">
            <v>146796.85086426558</v>
          </cell>
          <cell r="EH148">
            <v>127.57592713501072</v>
          </cell>
          <cell r="EI148" t="str">
            <v/>
          </cell>
          <cell r="EJ148">
            <v>146796.85086426558</v>
          </cell>
          <cell r="EK148" t="str">
            <v/>
          </cell>
          <cell r="EL148" t="str">
            <v/>
          </cell>
          <cell r="EM148" t="str">
            <v/>
          </cell>
        </row>
        <row r="149">
          <cell r="U149" t="str">
            <v>LB1-10.2</v>
          </cell>
          <cell r="V149">
            <v>10.19999999999998</v>
          </cell>
          <cell r="W149">
            <v>6660.85</v>
          </cell>
          <cell r="X149">
            <v>86591.05</v>
          </cell>
          <cell r="Y149">
            <v>86591.289140389446</v>
          </cell>
          <cell r="Z149">
            <v>225.73269324182183</v>
          </cell>
          <cell r="AA149">
            <v>86591.289140389446</v>
          </cell>
          <cell r="AB149" t="str">
            <v/>
          </cell>
          <cell r="AC149">
            <v>0</v>
          </cell>
          <cell r="AD149">
            <v>0</v>
          </cell>
          <cell r="AE149">
            <v>-5.8207660913467407E-11</v>
          </cell>
          <cell r="AI149" t="str">
            <v>L13-10.2</v>
          </cell>
          <cell r="AJ149">
            <v>10.19999999999998</v>
          </cell>
          <cell r="AK149">
            <v>7400.9500000000007</v>
          </cell>
          <cell r="AL149">
            <v>96212.35</v>
          </cell>
          <cell r="AM149">
            <v>96212.543489321615</v>
          </cell>
          <cell r="AN149">
            <v>250.81410360203881</v>
          </cell>
          <cell r="AO149">
            <v>96212.543489321615</v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W149" t="str">
            <v>LB2-10.2</v>
          </cell>
          <cell r="AX149">
            <v>10.19999999999998</v>
          </cell>
          <cell r="AY149">
            <v>7284.1500000000005</v>
          </cell>
          <cell r="AZ149">
            <v>94693.950000000012</v>
          </cell>
          <cell r="BA149">
            <v>94693.724750842593</v>
          </cell>
          <cell r="BB149">
            <v>228.01282145640289</v>
          </cell>
          <cell r="BC149">
            <v>94693.724750842593</v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K149" t="str">
            <v>LB3-10.2</v>
          </cell>
          <cell r="BL149">
            <v>10.19999999999998</v>
          </cell>
          <cell r="BM149">
            <v>7654.3</v>
          </cell>
          <cell r="BN149">
            <v>99505.900000000009</v>
          </cell>
          <cell r="BO149">
            <v>99505.935347679901</v>
          </cell>
          <cell r="BP149">
            <v>230.29294967096939</v>
          </cell>
          <cell r="BQ149">
            <v>99505.935347679901</v>
          </cell>
          <cell r="BR149" t="str">
            <v/>
          </cell>
          <cell r="BS149" t="str">
            <v/>
          </cell>
          <cell r="BT149" t="str">
            <v/>
          </cell>
          <cell r="BU149" t="str">
            <v/>
          </cell>
          <cell r="BY149" t="str">
            <v>LB4-10.2</v>
          </cell>
          <cell r="BZ149">
            <v>10.19999999999998</v>
          </cell>
          <cell r="CA149">
            <v>8325</v>
          </cell>
          <cell r="CB149">
            <v>108225</v>
          </cell>
          <cell r="CC149">
            <v>108225.16795319339</v>
          </cell>
          <cell r="CD149">
            <v>128.26836857959279</v>
          </cell>
          <cell r="CE149" t="str">
            <v/>
          </cell>
          <cell r="CF149">
            <v>108225.16795319339</v>
          </cell>
          <cell r="CG149" t="str">
            <v/>
          </cell>
          <cell r="CH149" t="str">
            <v/>
          </cell>
          <cell r="CI149" t="str">
            <v/>
          </cell>
          <cell r="CM149" t="str">
            <v>LB5-10.2</v>
          </cell>
          <cell r="CN149">
            <v>10.19999999999998</v>
          </cell>
          <cell r="CO149">
            <v>8883.4</v>
          </cell>
          <cell r="CP149">
            <v>115484.2</v>
          </cell>
          <cell r="CQ149">
            <v>115484.49408681304</v>
          </cell>
          <cell r="CR149">
            <v>136.51779860816896</v>
          </cell>
          <cell r="CS149" t="str">
            <v/>
          </cell>
          <cell r="CT149">
            <v>115484.49408681304</v>
          </cell>
          <cell r="CU149" t="str">
            <v/>
          </cell>
          <cell r="CV149" t="str">
            <v/>
          </cell>
          <cell r="CW149" t="str">
            <v/>
          </cell>
          <cell r="DA149" t="str">
            <v>LB6-10.2</v>
          </cell>
          <cell r="DB149">
            <v>10.19999999999998</v>
          </cell>
          <cell r="DC149">
            <v>9483.9500000000007</v>
          </cell>
          <cell r="DD149">
            <v>123291.35</v>
          </cell>
          <cell r="DE149">
            <v>123291.46067648946</v>
          </cell>
          <cell r="DF149">
            <v>146.11213502471219</v>
          </cell>
          <cell r="DG149" t="str">
            <v/>
          </cell>
          <cell r="DH149">
            <v>123291.46067648946</v>
          </cell>
          <cell r="DI149" t="str">
            <v/>
          </cell>
          <cell r="DJ149" t="str">
            <v/>
          </cell>
          <cell r="DK149" t="str">
            <v/>
          </cell>
          <cell r="DO149" t="str">
            <v>LB7-10.2</v>
          </cell>
          <cell r="DP149">
            <v>10.19999999999998</v>
          </cell>
          <cell r="DQ149">
            <v>10563.1</v>
          </cell>
          <cell r="DR149">
            <v>137320.30000000002</v>
          </cell>
          <cell r="DS149">
            <v>137320.40976938143</v>
          </cell>
          <cell r="DT149">
            <v>119.30071383426548</v>
          </cell>
          <cell r="DU149" t="str">
            <v/>
          </cell>
          <cell r="DV149">
            <v>137320.40976938143</v>
          </cell>
          <cell r="DW149" t="str">
            <v/>
          </cell>
          <cell r="DX149" t="str">
            <v/>
          </cell>
          <cell r="DY149" t="str">
            <v/>
          </cell>
          <cell r="EC149" t="str">
            <v>LB8-10.2</v>
          </cell>
          <cell r="ED149">
            <v>10.19999999999998</v>
          </cell>
          <cell r="EE149">
            <v>11301.900000000001</v>
          </cell>
          <cell r="EF149">
            <v>146924.70000000001</v>
          </cell>
          <cell r="EG149">
            <v>146924.42679140062</v>
          </cell>
          <cell r="EH149">
            <v>127.57592713503982</v>
          </cell>
          <cell r="EI149" t="str">
            <v/>
          </cell>
          <cell r="EJ149">
            <v>146924.42679140062</v>
          </cell>
          <cell r="EK149" t="str">
            <v/>
          </cell>
          <cell r="EL149" t="str">
            <v/>
          </cell>
          <cell r="EM149" t="str">
            <v/>
          </cell>
        </row>
        <row r="150">
          <cell r="U150" t="str">
            <v>LB1-10.3</v>
          </cell>
          <cell r="V150">
            <v>10.299999999999979</v>
          </cell>
          <cell r="W150">
            <v>6678.25</v>
          </cell>
          <cell r="X150">
            <v>86817.25</v>
          </cell>
          <cell r="Y150">
            <v>86817.021833631283</v>
          </cell>
          <cell r="Z150">
            <v>225.73269324183639</v>
          </cell>
          <cell r="AA150">
            <v>86817.021833631283</v>
          </cell>
          <cell r="AB150" t="str">
            <v/>
          </cell>
          <cell r="AC150">
            <v>0</v>
          </cell>
          <cell r="AD150">
            <v>0</v>
          </cell>
          <cell r="AE150">
            <v>-4.3655745685100555E-11</v>
          </cell>
          <cell r="AI150" t="str">
            <v>L13-10.3</v>
          </cell>
          <cell r="AJ150">
            <v>10.299999999999979</v>
          </cell>
          <cell r="AK150">
            <v>7420.25</v>
          </cell>
          <cell r="AL150">
            <v>96463.25</v>
          </cell>
          <cell r="AM150">
            <v>96463.357592923654</v>
          </cell>
          <cell r="AN150">
            <v>250.81410360203881</v>
          </cell>
          <cell r="AO150">
            <v>96463.357592923654</v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W150" t="str">
            <v>LB2-10.3</v>
          </cell>
          <cell r="AX150">
            <v>10.299999999999979</v>
          </cell>
          <cell r="AY150">
            <v>7301.6500000000005</v>
          </cell>
          <cell r="AZ150">
            <v>94921.450000000012</v>
          </cell>
          <cell r="BA150">
            <v>94921.737572298982</v>
          </cell>
          <cell r="BB150">
            <v>228.01282145638834</v>
          </cell>
          <cell r="BC150">
            <v>94921.737572298982</v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K150" t="str">
            <v>LB3-10.3</v>
          </cell>
          <cell r="BL150">
            <v>10.299999999999979</v>
          </cell>
          <cell r="BM150">
            <v>7672</v>
          </cell>
          <cell r="BN150">
            <v>99736</v>
          </cell>
          <cell r="BO150">
            <v>99736.22829735087</v>
          </cell>
          <cell r="BP150">
            <v>230.29294967096939</v>
          </cell>
          <cell r="BQ150">
            <v>99736.22829735087</v>
          </cell>
          <cell r="BR150" t="str">
            <v/>
          </cell>
          <cell r="BS150" t="str">
            <v/>
          </cell>
          <cell r="BT150" t="str">
            <v/>
          </cell>
          <cell r="BU150" t="str">
            <v/>
          </cell>
          <cell r="BY150" t="str">
            <v>LB4-10.3</v>
          </cell>
          <cell r="BZ150">
            <v>10.299999999999979</v>
          </cell>
          <cell r="CA150">
            <v>8334.9</v>
          </cell>
          <cell r="CB150">
            <v>108353.7</v>
          </cell>
          <cell r="CC150">
            <v>108353.436321773</v>
          </cell>
          <cell r="CD150">
            <v>128.26836857960734</v>
          </cell>
          <cell r="CE150" t="str">
            <v/>
          </cell>
          <cell r="CF150">
            <v>108353.436321773</v>
          </cell>
          <cell r="CG150" t="str">
            <v/>
          </cell>
          <cell r="CH150" t="str">
            <v/>
          </cell>
          <cell r="CI150" t="str">
            <v/>
          </cell>
          <cell r="CM150" t="str">
            <v>LB5-10.3</v>
          </cell>
          <cell r="CN150">
            <v>10.299999999999979</v>
          </cell>
          <cell r="CO150">
            <v>8893.9</v>
          </cell>
          <cell r="CP150">
            <v>115620.7</v>
          </cell>
          <cell r="CQ150">
            <v>115621.01188542121</v>
          </cell>
          <cell r="CR150">
            <v>136.51779860816896</v>
          </cell>
          <cell r="CS150" t="str">
            <v/>
          </cell>
          <cell r="CT150">
            <v>115621.01188542121</v>
          </cell>
          <cell r="CU150" t="str">
            <v/>
          </cell>
          <cell r="CV150" t="str">
            <v/>
          </cell>
          <cell r="CW150" t="str">
            <v/>
          </cell>
          <cell r="DA150" t="str">
            <v>LB6-10.3</v>
          </cell>
          <cell r="DB150">
            <v>10.299999999999979</v>
          </cell>
          <cell r="DC150">
            <v>9495.2000000000007</v>
          </cell>
          <cell r="DD150">
            <v>123437.6</v>
          </cell>
          <cell r="DE150">
            <v>123437.57281151417</v>
          </cell>
          <cell r="DF150">
            <v>146.11213502471219</v>
          </cell>
          <cell r="DG150" t="str">
            <v/>
          </cell>
          <cell r="DH150">
            <v>123437.57281151417</v>
          </cell>
          <cell r="DI150" t="str">
            <v/>
          </cell>
          <cell r="DJ150" t="str">
            <v/>
          </cell>
          <cell r="DK150" t="str">
            <v/>
          </cell>
          <cell r="DO150" t="str">
            <v>LB7-10.3</v>
          </cell>
          <cell r="DP150">
            <v>10.299999999999979</v>
          </cell>
          <cell r="DQ150">
            <v>10572.300000000001</v>
          </cell>
          <cell r="DR150">
            <v>137439.90000000002</v>
          </cell>
          <cell r="DS150">
            <v>137439.71048321569</v>
          </cell>
          <cell r="DT150">
            <v>119.30071383426548</v>
          </cell>
          <cell r="DU150" t="str">
            <v/>
          </cell>
          <cell r="DV150">
            <v>137439.71048321569</v>
          </cell>
          <cell r="DW150" t="str">
            <v/>
          </cell>
          <cell r="DX150" t="str">
            <v/>
          </cell>
          <cell r="DY150" t="str">
            <v/>
          </cell>
          <cell r="EC150" t="str">
            <v>LB8-10.3</v>
          </cell>
          <cell r="ED150">
            <v>10.299999999999979</v>
          </cell>
          <cell r="EE150">
            <v>11311.7</v>
          </cell>
          <cell r="EF150">
            <v>147052.1</v>
          </cell>
          <cell r="EG150">
            <v>147052.00271853566</v>
          </cell>
          <cell r="EH150">
            <v>127.57592713503982</v>
          </cell>
          <cell r="EI150" t="str">
            <v/>
          </cell>
          <cell r="EJ150">
            <v>147052.00271853566</v>
          </cell>
          <cell r="EK150" t="str">
            <v/>
          </cell>
          <cell r="EL150" t="str">
            <v/>
          </cell>
          <cell r="EM150" t="str">
            <v/>
          </cell>
        </row>
        <row r="151">
          <cell r="U151" t="str">
            <v>LB1-10.4</v>
          </cell>
          <cell r="V151">
            <v>10.399999999999979</v>
          </cell>
          <cell r="W151">
            <v>6695.6</v>
          </cell>
          <cell r="X151">
            <v>87042.8</v>
          </cell>
          <cell r="Y151">
            <v>87042.754526873119</v>
          </cell>
          <cell r="Z151">
            <v>225.73269324183639</v>
          </cell>
          <cell r="AA151">
            <v>87042.754526873119</v>
          </cell>
          <cell r="AB151" t="str">
            <v/>
          </cell>
          <cell r="AC151">
            <v>9.0949470177292824E-13</v>
          </cell>
          <cell r="AD151">
            <v>1.4551915228366852E-11</v>
          </cell>
          <cell r="AE151">
            <v>-5.8207660913467407E-11</v>
          </cell>
          <cell r="AI151" t="str">
            <v>L13-10.4</v>
          </cell>
          <cell r="AJ151">
            <v>10.399999999999979</v>
          </cell>
          <cell r="AK151">
            <v>7439.55</v>
          </cell>
          <cell r="AL151">
            <v>96714.150000000009</v>
          </cell>
          <cell r="AM151">
            <v>96714.171696525693</v>
          </cell>
          <cell r="AN151">
            <v>250.81410360203881</v>
          </cell>
          <cell r="AO151">
            <v>96714.171696525693</v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W151" t="str">
            <v>LB2-10.4</v>
          </cell>
          <cell r="AX151">
            <v>10.399999999999979</v>
          </cell>
          <cell r="AY151">
            <v>7319.2000000000007</v>
          </cell>
          <cell r="AZ151">
            <v>95149.6</v>
          </cell>
          <cell r="BA151">
            <v>95149.750393755385</v>
          </cell>
          <cell r="BB151">
            <v>228.01282145640289</v>
          </cell>
          <cell r="BC151">
            <v>95149.750393755385</v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K151" t="str">
            <v>LB3-10.4</v>
          </cell>
          <cell r="BL151">
            <v>10.399999999999979</v>
          </cell>
          <cell r="BM151">
            <v>7689.75</v>
          </cell>
          <cell r="BN151">
            <v>99966.75</v>
          </cell>
          <cell r="BO151">
            <v>99966.521247021825</v>
          </cell>
          <cell r="BP151">
            <v>230.29294967095484</v>
          </cell>
          <cell r="BQ151">
            <v>99966.521247021825</v>
          </cell>
          <cell r="BR151" t="str">
            <v/>
          </cell>
          <cell r="BS151" t="str">
            <v/>
          </cell>
          <cell r="BT151" t="str">
            <v/>
          </cell>
          <cell r="BU151" t="str">
            <v/>
          </cell>
          <cell r="BY151" t="str">
            <v>LB4-10.4</v>
          </cell>
          <cell r="BZ151">
            <v>10.399999999999979</v>
          </cell>
          <cell r="CA151">
            <v>8344.75</v>
          </cell>
          <cell r="CB151">
            <v>108481.75</v>
          </cell>
          <cell r="CC151">
            <v>108481.70469035259</v>
          </cell>
          <cell r="CD151">
            <v>128.26836857959279</v>
          </cell>
          <cell r="CE151" t="str">
            <v/>
          </cell>
          <cell r="CF151">
            <v>108481.70469035259</v>
          </cell>
          <cell r="CG151" t="str">
            <v/>
          </cell>
          <cell r="CH151" t="str">
            <v/>
          </cell>
          <cell r="CI151" t="str">
            <v/>
          </cell>
          <cell r="CM151" t="str">
            <v>LB5-10.4</v>
          </cell>
          <cell r="CN151">
            <v>10.399999999999979</v>
          </cell>
          <cell r="CO151">
            <v>8904.4500000000007</v>
          </cell>
          <cell r="CP151">
            <v>115757.85</v>
          </cell>
          <cell r="CQ151">
            <v>115757.52968402937</v>
          </cell>
          <cell r="CR151">
            <v>136.51779860816896</v>
          </cell>
          <cell r="CS151" t="str">
            <v/>
          </cell>
          <cell r="CT151">
            <v>115757.52968402937</v>
          </cell>
          <cell r="CU151" t="str">
            <v/>
          </cell>
          <cell r="CV151" t="str">
            <v/>
          </cell>
          <cell r="CW151" t="str">
            <v/>
          </cell>
          <cell r="DA151" t="str">
            <v>LB6-10.4</v>
          </cell>
          <cell r="DB151">
            <v>10.399999999999979</v>
          </cell>
          <cell r="DC151">
            <v>9506.4500000000007</v>
          </cell>
          <cell r="DD151">
            <v>123583.85</v>
          </cell>
          <cell r="DE151">
            <v>123583.68494653888</v>
          </cell>
          <cell r="DF151">
            <v>146.11213502471219</v>
          </cell>
          <cell r="DG151" t="str">
            <v/>
          </cell>
          <cell r="DH151">
            <v>123583.68494653888</v>
          </cell>
          <cell r="DI151" t="str">
            <v/>
          </cell>
          <cell r="DJ151" t="str">
            <v/>
          </cell>
          <cell r="DK151" t="str">
            <v/>
          </cell>
          <cell r="DO151" t="str">
            <v>LB7-10.4</v>
          </cell>
          <cell r="DP151">
            <v>10.399999999999979</v>
          </cell>
          <cell r="DQ151">
            <v>10581.45</v>
          </cell>
          <cell r="DR151">
            <v>137558.85</v>
          </cell>
          <cell r="DS151">
            <v>137559.01119704996</v>
          </cell>
          <cell r="DT151">
            <v>119.30071383426548</v>
          </cell>
          <cell r="DU151" t="str">
            <v/>
          </cell>
          <cell r="DV151">
            <v>137559.01119704996</v>
          </cell>
          <cell r="DW151" t="str">
            <v/>
          </cell>
          <cell r="DX151" t="str">
            <v/>
          </cell>
          <cell r="DY151" t="str">
            <v/>
          </cell>
          <cell r="EC151" t="str">
            <v>LB8-10.4</v>
          </cell>
          <cell r="ED151">
            <v>10.399999999999979</v>
          </cell>
          <cell r="EE151">
            <v>11321.5</v>
          </cell>
          <cell r="EF151">
            <v>147179.5</v>
          </cell>
          <cell r="EG151">
            <v>147179.57864567067</v>
          </cell>
          <cell r="EH151">
            <v>127.57592713501072</v>
          </cell>
          <cell r="EI151" t="str">
            <v/>
          </cell>
          <cell r="EJ151">
            <v>147179.57864567067</v>
          </cell>
          <cell r="EK151" t="str">
            <v/>
          </cell>
          <cell r="EL151" t="str">
            <v/>
          </cell>
          <cell r="EM151" t="str">
            <v/>
          </cell>
        </row>
        <row r="152">
          <cell r="U152" t="str">
            <v>LB1-10.5</v>
          </cell>
          <cell r="V152">
            <v>10.499999999999979</v>
          </cell>
          <cell r="W152">
            <v>6712.9500000000007</v>
          </cell>
          <cell r="X152">
            <v>87268.35</v>
          </cell>
          <cell r="Y152">
            <v>87268.487220114956</v>
          </cell>
          <cell r="Z152">
            <v>225.73269324183639</v>
          </cell>
          <cell r="AA152">
            <v>87268.487220114956</v>
          </cell>
          <cell r="AB152" t="str">
            <v/>
          </cell>
          <cell r="AC152">
            <v>9.0949470177292824E-13</v>
          </cell>
          <cell r="AD152">
            <v>1.4551915228366852E-11</v>
          </cell>
          <cell r="AE152">
            <v>-4.3655745685100555E-11</v>
          </cell>
          <cell r="AI152" t="str">
            <v>L13-10.5</v>
          </cell>
          <cell r="AJ152">
            <v>10.499999999999979</v>
          </cell>
          <cell r="AK152">
            <v>7458.85</v>
          </cell>
          <cell r="AL152">
            <v>96965.05</v>
          </cell>
          <cell r="AM152">
            <v>96964.985800127732</v>
          </cell>
          <cell r="AN152">
            <v>250.81410360203881</v>
          </cell>
          <cell r="AO152">
            <v>96964.985800127732</v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W152" t="str">
            <v>LB2-10.5</v>
          </cell>
          <cell r="AX152">
            <v>10.499999999999979</v>
          </cell>
          <cell r="AY152">
            <v>7336.75</v>
          </cell>
          <cell r="AZ152">
            <v>95377.75</v>
          </cell>
          <cell r="BA152">
            <v>95377.763215211788</v>
          </cell>
          <cell r="BB152">
            <v>228.01282145640289</v>
          </cell>
          <cell r="BC152">
            <v>95377.763215211788</v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K152" t="str">
            <v>LB3-10.5</v>
          </cell>
          <cell r="BL152">
            <v>10.499999999999979</v>
          </cell>
          <cell r="BM152">
            <v>7707.4500000000007</v>
          </cell>
          <cell r="BN152">
            <v>100196.85</v>
          </cell>
          <cell r="BO152">
            <v>100196.81419669279</v>
          </cell>
          <cell r="BP152">
            <v>230.29294967096939</v>
          </cell>
          <cell r="BQ152">
            <v>100196.81419669279</v>
          </cell>
          <cell r="BR152" t="str">
            <v/>
          </cell>
          <cell r="BS152" t="str">
            <v/>
          </cell>
          <cell r="BT152" t="str">
            <v/>
          </cell>
          <cell r="BU152" t="str">
            <v/>
          </cell>
          <cell r="BY152" t="str">
            <v>LB4-10.5</v>
          </cell>
          <cell r="BZ152">
            <v>10.499999999999979</v>
          </cell>
          <cell r="CA152">
            <v>8354.6</v>
          </cell>
          <cell r="CB152">
            <v>108609.8</v>
          </cell>
          <cell r="CC152">
            <v>108609.97305893218</v>
          </cell>
          <cell r="CD152">
            <v>128.26836857959279</v>
          </cell>
          <cell r="CE152" t="str">
            <v/>
          </cell>
          <cell r="CF152">
            <v>108609.97305893218</v>
          </cell>
          <cell r="CG152" t="str">
            <v/>
          </cell>
          <cell r="CH152" t="str">
            <v/>
          </cell>
          <cell r="CI152" t="str">
            <v/>
          </cell>
          <cell r="CM152" t="str">
            <v>LB5-10.5</v>
          </cell>
          <cell r="CN152">
            <v>10.499999999999979</v>
          </cell>
          <cell r="CO152">
            <v>8914.9500000000007</v>
          </cell>
          <cell r="CP152">
            <v>115894.35</v>
          </cell>
          <cell r="CQ152">
            <v>115894.04748263754</v>
          </cell>
          <cell r="CR152">
            <v>136.51779860816896</v>
          </cell>
          <cell r="CS152" t="str">
            <v/>
          </cell>
          <cell r="CT152">
            <v>115894.04748263754</v>
          </cell>
          <cell r="CU152" t="str">
            <v/>
          </cell>
          <cell r="CV152" t="str">
            <v/>
          </cell>
          <cell r="CW152" t="str">
            <v/>
          </cell>
          <cell r="DA152" t="str">
            <v>LB6-10.5</v>
          </cell>
          <cell r="DB152">
            <v>10.499999999999979</v>
          </cell>
          <cell r="DC152">
            <v>9517.7000000000007</v>
          </cell>
          <cell r="DD152">
            <v>123730.1</v>
          </cell>
          <cell r="DE152">
            <v>123729.79708156359</v>
          </cell>
          <cell r="DF152">
            <v>146.11213502471219</v>
          </cell>
          <cell r="DG152" t="str">
            <v/>
          </cell>
          <cell r="DH152">
            <v>123729.79708156359</v>
          </cell>
          <cell r="DI152" t="str">
            <v/>
          </cell>
          <cell r="DJ152" t="str">
            <v/>
          </cell>
          <cell r="DK152" t="str">
            <v/>
          </cell>
          <cell r="DO152" t="str">
            <v>LB7-10.5</v>
          </cell>
          <cell r="DP152">
            <v>10.499999999999979</v>
          </cell>
          <cell r="DQ152">
            <v>10590.650000000001</v>
          </cell>
          <cell r="DR152">
            <v>137678.45000000001</v>
          </cell>
          <cell r="DS152">
            <v>137678.31191088422</v>
          </cell>
          <cell r="DT152">
            <v>119.30071383426548</v>
          </cell>
          <cell r="DU152" t="str">
            <v/>
          </cell>
          <cell r="DV152">
            <v>137678.31191088422</v>
          </cell>
          <cell r="DW152" t="str">
            <v/>
          </cell>
          <cell r="DX152" t="str">
            <v/>
          </cell>
          <cell r="DY152" t="str">
            <v/>
          </cell>
          <cell r="EC152" t="str">
            <v>LB8-10.5</v>
          </cell>
          <cell r="ED152">
            <v>10.499999999999979</v>
          </cell>
          <cell r="EE152">
            <v>11331.300000000001</v>
          </cell>
          <cell r="EF152">
            <v>147306.90000000002</v>
          </cell>
          <cell r="EG152">
            <v>147307.15457280571</v>
          </cell>
          <cell r="EH152">
            <v>127.57592713503982</v>
          </cell>
          <cell r="EI152" t="str">
            <v/>
          </cell>
          <cell r="EJ152">
            <v>147307.15457280571</v>
          </cell>
          <cell r="EK152" t="str">
            <v/>
          </cell>
          <cell r="EL152" t="str">
            <v/>
          </cell>
          <cell r="EM152" t="str">
            <v/>
          </cell>
        </row>
        <row r="153">
          <cell r="U153" t="str">
            <v>LB1-10.6</v>
          </cell>
          <cell r="V153">
            <v>10.599999999999978</v>
          </cell>
          <cell r="W153">
            <v>6730.3</v>
          </cell>
          <cell r="X153">
            <v>87493.900000000009</v>
          </cell>
          <cell r="Y153">
            <v>87494.219913356792</v>
          </cell>
          <cell r="Z153">
            <v>225.73269324183639</v>
          </cell>
          <cell r="AA153">
            <v>87494.219913356792</v>
          </cell>
          <cell r="AB153" t="str">
            <v/>
          </cell>
          <cell r="AC153">
            <v>9.0949470177292824E-13</v>
          </cell>
          <cell r="AD153">
            <v>1.4551915228366852E-11</v>
          </cell>
          <cell r="AE153">
            <v>-4.3655745685100555E-11</v>
          </cell>
          <cell r="AI153" t="str">
            <v>L13-10.6</v>
          </cell>
          <cell r="AJ153">
            <v>10.599999999999978</v>
          </cell>
          <cell r="AK153">
            <v>7478.1500000000005</v>
          </cell>
          <cell r="AL153">
            <v>97215.950000000012</v>
          </cell>
          <cell r="AM153">
            <v>97215.79990372977</v>
          </cell>
          <cell r="AN153">
            <v>250.81410360203881</v>
          </cell>
          <cell r="AO153">
            <v>97215.79990372977</v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W153" t="str">
            <v>LB2-10.6</v>
          </cell>
          <cell r="AX153">
            <v>10.599999999999978</v>
          </cell>
          <cell r="AY153">
            <v>7354.3</v>
          </cell>
          <cell r="AZ153">
            <v>95605.900000000009</v>
          </cell>
          <cell r="BA153">
            <v>95605.77603666819</v>
          </cell>
          <cell r="BB153">
            <v>228.01282145640289</v>
          </cell>
          <cell r="BC153">
            <v>95605.77603666819</v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K153" t="str">
            <v>LB3-10.6</v>
          </cell>
          <cell r="BL153">
            <v>10.599999999999978</v>
          </cell>
          <cell r="BM153">
            <v>7725.1500000000005</v>
          </cell>
          <cell r="BN153">
            <v>100426.95000000001</v>
          </cell>
          <cell r="BO153">
            <v>100427.10714636375</v>
          </cell>
          <cell r="BP153">
            <v>230.29294967095484</v>
          </cell>
          <cell r="BQ153">
            <v>100427.10714636375</v>
          </cell>
          <cell r="BR153" t="str">
            <v/>
          </cell>
          <cell r="BS153" t="str">
            <v/>
          </cell>
          <cell r="BT153" t="str">
            <v/>
          </cell>
          <cell r="BU153" t="str">
            <v/>
          </cell>
          <cell r="BY153" t="str">
            <v>LB4-10.6</v>
          </cell>
          <cell r="BZ153">
            <v>10.599999999999978</v>
          </cell>
          <cell r="CA153">
            <v>8364.5</v>
          </cell>
          <cell r="CB153">
            <v>108738.5</v>
          </cell>
          <cell r="CC153">
            <v>108738.24142751179</v>
          </cell>
          <cell r="CD153">
            <v>128.26836857960734</v>
          </cell>
          <cell r="CE153" t="str">
            <v/>
          </cell>
          <cell r="CF153">
            <v>108738.24142751179</v>
          </cell>
          <cell r="CG153" t="str">
            <v/>
          </cell>
          <cell r="CH153" t="str">
            <v/>
          </cell>
          <cell r="CI153" t="str">
            <v/>
          </cell>
          <cell r="CM153" t="str">
            <v>LB5-10.6</v>
          </cell>
          <cell r="CN153">
            <v>10.599999999999978</v>
          </cell>
          <cell r="CO153">
            <v>8925.4500000000007</v>
          </cell>
          <cell r="CP153">
            <v>116030.85</v>
          </cell>
          <cell r="CQ153">
            <v>116030.56528124571</v>
          </cell>
          <cell r="CR153">
            <v>136.51779860816896</v>
          </cell>
          <cell r="CS153" t="str">
            <v/>
          </cell>
          <cell r="CT153">
            <v>116030.56528124571</v>
          </cell>
          <cell r="CU153" t="str">
            <v/>
          </cell>
          <cell r="CV153" t="str">
            <v/>
          </cell>
          <cell r="CW153" t="str">
            <v/>
          </cell>
          <cell r="DA153" t="str">
            <v>LB6-10.6</v>
          </cell>
          <cell r="DB153">
            <v>10.599999999999978</v>
          </cell>
          <cell r="DC153">
            <v>9528.9</v>
          </cell>
          <cell r="DD153">
            <v>123875.7</v>
          </cell>
          <cell r="DE153">
            <v>123875.9092165883</v>
          </cell>
          <cell r="DF153">
            <v>146.11213502471219</v>
          </cell>
          <cell r="DG153" t="str">
            <v/>
          </cell>
          <cell r="DH153">
            <v>123875.9092165883</v>
          </cell>
          <cell r="DI153" t="str">
            <v/>
          </cell>
          <cell r="DJ153" t="str">
            <v/>
          </cell>
          <cell r="DK153" t="str">
            <v/>
          </cell>
          <cell r="DO153" t="str">
            <v>LB7-10.6</v>
          </cell>
          <cell r="DP153">
            <v>10.599999999999978</v>
          </cell>
          <cell r="DQ153">
            <v>10599.800000000001</v>
          </cell>
          <cell r="DR153">
            <v>137797.40000000002</v>
          </cell>
          <cell r="DS153">
            <v>137797.61262471849</v>
          </cell>
          <cell r="DT153">
            <v>119.30071383426548</v>
          </cell>
          <cell r="DU153" t="str">
            <v/>
          </cell>
          <cell r="DV153">
            <v>137797.61262471849</v>
          </cell>
          <cell r="DW153" t="str">
            <v/>
          </cell>
          <cell r="DX153" t="str">
            <v/>
          </cell>
          <cell r="DY153" t="str">
            <v/>
          </cell>
          <cell r="EC153" t="str">
            <v>LB8-10.6</v>
          </cell>
          <cell r="ED153">
            <v>10.599999999999978</v>
          </cell>
          <cell r="EE153">
            <v>11341.150000000001</v>
          </cell>
          <cell r="EF153">
            <v>147434.95000000001</v>
          </cell>
          <cell r="EG153">
            <v>147434.73049994072</v>
          </cell>
          <cell r="EH153">
            <v>127.57592713501072</v>
          </cell>
          <cell r="EI153" t="str">
            <v/>
          </cell>
          <cell r="EJ153">
            <v>147434.73049994072</v>
          </cell>
          <cell r="EK153" t="str">
            <v/>
          </cell>
          <cell r="EL153" t="str">
            <v/>
          </cell>
          <cell r="EM153" t="str">
            <v/>
          </cell>
        </row>
        <row r="154">
          <cell r="U154" t="str">
            <v>LB1-10.7</v>
          </cell>
          <cell r="V154">
            <v>10.699999999999978</v>
          </cell>
          <cell r="W154">
            <v>6747.7000000000007</v>
          </cell>
          <cell r="X154">
            <v>87720.1</v>
          </cell>
          <cell r="Y154">
            <v>87719.952606598628</v>
          </cell>
          <cell r="Z154">
            <v>225.73269324183639</v>
          </cell>
          <cell r="AA154">
            <v>87719.952606598628</v>
          </cell>
          <cell r="AB154" t="str">
            <v/>
          </cell>
          <cell r="AC154">
            <v>9.0949470177292824E-13</v>
          </cell>
          <cell r="AD154">
            <v>1.4551915228366852E-11</v>
          </cell>
          <cell r="AE154">
            <v>-4.3655745685100555E-11</v>
          </cell>
          <cell r="AI154" t="str">
            <v>L13-10.7</v>
          </cell>
          <cell r="AJ154">
            <v>10.699999999999978</v>
          </cell>
          <cell r="AK154">
            <v>7497.4500000000007</v>
          </cell>
          <cell r="AL154">
            <v>97466.85</v>
          </cell>
          <cell r="AM154">
            <v>97466.614007331809</v>
          </cell>
          <cell r="AN154">
            <v>250.81410360203881</v>
          </cell>
          <cell r="AO154">
            <v>97466.614007331809</v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W154" t="str">
            <v>LB2-10.7</v>
          </cell>
          <cell r="AX154">
            <v>10.699999999999978</v>
          </cell>
          <cell r="AY154">
            <v>7371.85</v>
          </cell>
          <cell r="AZ154">
            <v>95834.05</v>
          </cell>
          <cell r="BA154">
            <v>95833.788858124579</v>
          </cell>
          <cell r="BB154">
            <v>228.01282145638834</v>
          </cell>
          <cell r="BC154">
            <v>95833.788858124579</v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K154" t="str">
            <v>LB3-10.7</v>
          </cell>
          <cell r="BL154">
            <v>10.699999999999978</v>
          </cell>
          <cell r="BM154">
            <v>7742.9000000000005</v>
          </cell>
          <cell r="BN154">
            <v>100657.70000000001</v>
          </cell>
          <cell r="BO154">
            <v>100657.40009603472</v>
          </cell>
          <cell r="BP154">
            <v>230.29294967096939</v>
          </cell>
          <cell r="BQ154">
            <v>100657.40009603472</v>
          </cell>
          <cell r="BR154" t="str">
            <v/>
          </cell>
          <cell r="BS154" t="str">
            <v/>
          </cell>
          <cell r="BT154" t="str">
            <v/>
          </cell>
          <cell r="BU154" t="str">
            <v/>
          </cell>
          <cell r="BY154" t="str">
            <v>LB4-10.7</v>
          </cell>
          <cell r="BZ154">
            <v>10.699999999999978</v>
          </cell>
          <cell r="CA154">
            <v>8374.35</v>
          </cell>
          <cell r="CB154">
            <v>108866.55</v>
          </cell>
          <cell r="CC154">
            <v>108866.50979609138</v>
          </cell>
          <cell r="CD154">
            <v>128.26836857959279</v>
          </cell>
          <cell r="CE154" t="str">
            <v/>
          </cell>
          <cell r="CF154">
            <v>108866.50979609138</v>
          </cell>
          <cell r="CG154" t="str">
            <v/>
          </cell>
          <cell r="CH154" t="str">
            <v/>
          </cell>
          <cell r="CI154" t="str">
            <v/>
          </cell>
          <cell r="CM154" t="str">
            <v>LB5-10.7</v>
          </cell>
          <cell r="CN154">
            <v>10.699999999999978</v>
          </cell>
          <cell r="CO154">
            <v>8935.9500000000007</v>
          </cell>
          <cell r="CP154">
            <v>116167.35</v>
          </cell>
          <cell r="CQ154">
            <v>116167.08307985388</v>
          </cell>
          <cell r="CR154">
            <v>136.51779860816896</v>
          </cell>
          <cell r="CS154" t="str">
            <v/>
          </cell>
          <cell r="CT154">
            <v>116167.08307985388</v>
          </cell>
          <cell r="CU154" t="str">
            <v/>
          </cell>
          <cell r="CV154" t="str">
            <v/>
          </cell>
          <cell r="CW154" t="str">
            <v/>
          </cell>
          <cell r="DA154" t="str">
            <v>LB6-10.7</v>
          </cell>
          <cell r="DB154">
            <v>10.699999999999978</v>
          </cell>
          <cell r="DC154">
            <v>9540.15</v>
          </cell>
          <cell r="DD154">
            <v>124021.95</v>
          </cell>
          <cell r="DE154">
            <v>124022.02135161302</v>
          </cell>
          <cell r="DF154">
            <v>146.11213502471219</v>
          </cell>
          <cell r="DG154" t="str">
            <v/>
          </cell>
          <cell r="DH154">
            <v>124022.02135161302</v>
          </cell>
          <cell r="DI154" t="str">
            <v/>
          </cell>
          <cell r="DJ154" t="str">
            <v/>
          </cell>
          <cell r="DK154" t="str">
            <v/>
          </cell>
          <cell r="DO154" t="str">
            <v>LB7-10.7</v>
          </cell>
          <cell r="DP154">
            <v>10.699999999999978</v>
          </cell>
          <cell r="DQ154">
            <v>10609</v>
          </cell>
          <cell r="DR154">
            <v>137917</v>
          </cell>
          <cell r="DS154">
            <v>137916.91333855275</v>
          </cell>
          <cell r="DT154">
            <v>119.30071383426548</v>
          </cell>
          <cell r="DU154" t="str">
            <v/>
          </cell>
          <cell r="DV154">
            <v>137916.91333855275</v>
          </cell>
          <cell r="DW154" t="str">
            <v/>
          </cell>
          <cell r="DX154" t="str">
            <v/>
          </cell>
          <cell r="DY154" t="str">
            <v/>
          </cell>
          <cell r="EC154" t="str">
            <v>LB8-10.7</v>
          </cell>
          <cell r="ED154">
            <v>10.699999999999978</v>
          </cell>
          <cell r="EE154">
            <v>11350.95</v>
          </cell>
          <cell r="EF154">
            <v>147562.35</v>
          </cell>
          <cell r="EG154">
            <v>147562.30642707576</v>
          </cell>
          <cell r="EH154">
            <v>127.57592713503982</v>
          </cell>
          <cell r="EI154" t="str">
            <v/>
          </cell>
          <cell r="EJ154">
            <v>147562.30642707576</v>
          </cell>
          <cell r="EK154" t="str">
            <v/>
          </cell>
          <cell r="EL154" t="str">
            <v/>
          </cell>
          <cell r="EM154" t="str">
            <v/>
          </cell>
        </row>
        <row r="155">
          <cell r="U155" t="str">
            <v>LB1-10.8</v>
          </cell>
          <cell r="V155">
            <v>10.799999999999978</v>
          </cell>
          <cell r="W155">
            <v>6765.05</v>
          </cell>
          <cell r="X155">
            <v>87945.650000000009</v>
          </cell>
          <cell r="Y155">
            <v>87945.685299840465</v>
          </cell>
          <cell r="Z155">
            <v>225.73269324183639</v>
          </cell>
          <cell r="AA155">
            <v>87945.685299840465</v>
          </cell>
          <cell r="AB155" t="str">
            <v/>
          </cell>
          <cell r="AC155">
            <v>0</v>
          </cell>
          <cell r="AD155">
            <v>0</v>
          </cell>
          <cell r="AE155">
            <v>-4.3655745685100555E-11</v>
          </cell>
          <cell r="AI155" t="str">
            <v>L13-10.8</v>
          </cell>
          <cell r="AJ155">
            <v>10.799999999999978</v>
          </cell>
          <cell r="AK155">
            <v>7516.75</v>
          </cell>
          <cell r="AL155">
            <v>97717.75</v>
          </cell>
          <cell r="AM155">
            <v>97717.428110933848</v>
          </cell>
          <cell r="AN155">
            <v>250.81410360203881</v>
          </cell>
          <cell r="AO155">
            <v>97717.428110933848</v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W155" t="str">
            <v>LB2-10.8</v>
          </cell>
          <cell r="AX155">
            <v>10.799999999999978</v>
          </cell>
          <cell r="AY155">
            <v>7389.35</v>
          </cell>
          <cell r="AZ155">
            <v>96061.55</v>
          </cell>
          <cell r="BA155">
            <v>96061.801679580982</v>
          </cell>
          <cell r="BB155">
            <v>228.01282145640289</v>
          </cell>
          <cell r="BC155">
            <v>96061.801679580982</v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K155" t="str">
            <v>LB3-10.8</v>
          </cell>
          <cell r="BL155">
            <v>10.799999999999978</v>
          </cell>
          <cell r="BM155">
            <v>7760.6</v>
          </cell>
          <cell r="BN155">
            <v>100887.8</v>
          </cell>
          <cell r="BO155">
            <v>100887.69304570567</v>
          </cell>
          <cell r="BP155">
            <v>230.29294967095484</v>
          </cell>
          <cell r="BQ155">
            <v>100887.69304570567</v>
          </cell>
          <cell r="BR155" t="str">
            <v/>
          </cell>
          <cell r="BS155" t="str">
            <v/>
          </cell>
          <cell r="BT155" t="str">
            <v/>
          </cell>
          <cell r="BU155" t="str">
            <v/>
          </cell>
          <cell r="BY155" t="str">
            <v>LB4-10.8</v>
          </cell>
          <cell r="BZ155">
            <v>10.799999999999978</v>
          </cell>
          <cell r="CA155">
            <v>8384.2000000000007</v>
          </cell>
          <cell r="CB155">
            <v>108994.6</v>
          </cell>
          <cell r="CC155">
            <v>108994.77816467099</v>
          </cell>
          <cell r="CD155">
            <v>128.26836857960734</v>
          </cell>
          <cell r="CE155" t="str">
            <v/>
          </cell>
          <cell r="CF155">
            <v>108994.77816467099</v>
          </cell>
          <cell r="CG155" t="str">
            <v/>
          </cell>
          <cell r="CH155" t="str">
            <v/>
          </cell>
          <cell r="CI155" t="str">
            <v/>
          </cell>
          <cell r="CM155" t="str">
            <v>LB5-10.8</v>
          </cell>
          <cell r="CN155">
            <v>10.799999999999978</v>
          </cell>
          <cell r="CO155">
            <v>8946.4500000000007</v>
          </cell>
          <cell r="CP155">
            <v>116303.85</v>
          </cell>
          <cell r="CQ155">
            <v>116303.60087846205</v>
          </cell>
          <cell r="CR155">
            <v>136.51779860816896</v>
          </cell>
          <cell r="CS155" t="str">
            <v/>
          </cell>
          <cell r="CT155">
            <v>116303.60087846205</v>
          </cell>
          <cell r="CU155" t="str">
            <v/>
          </cell>
          <cell r="CV155" t="str">
            <v/>
          </cell>
          <cell r="CW155" t="str">
            <v/>
          </cell>
          <cell r="DA155" t="str">
            <v>LB6-10.8</v>
          </cell>
          <cell r="DB155">
            <v>10.799999999999978</v>
          </cell>
          <cell r="DC155">
            <v>9551.4</v>
          </cell>
          <cell r="DD155">
            <v>124168.2</v>
          </cell>
          <cell r="DE155">
            <v>124168.13348663773</v>
          </cell>
          <cell r="DF155">
            <v>146.11213502471219</v>
          </cell>
          <cell r="DG155" t="str">
            <v/>
          </cell>
          <cell r="DH155">
            <v>124168.13348663773</v>
          </cell>
          <cell r="DI155" t="str">
            <v/>
          </cell>
          <cell r="DJ155" t="str">
            <v/>
          </cell>
          <cell r="DK155" t="str">
            <v/>
          </cell>
          <cell r="DO155" t="str">
            <v>LB7-10.8</v>
          </cell>
          <cell r="DP155">
            <v>10.799999999999978</v>
          </cell>
          <cell r="DQ155">
            <v>10618.150000000001</v>
          </cell>
          <cell r="DR155">
            <v>138035.95000000001</v>
          </cell>
          <cell r="DS155">
            <v>138036.21405238702</v>
          </cell>
          <cell r="DT155">
            <v>119.30071383426548</v>
          </cell>
          <cell r="DU155" t="str">
            <v/>
          </cell>
          <cell r="DV155">
            <v>138036.21405238702</v>
          </cell>
          <cell r="DW155" t="str">
            <v/>
          </cell>
          <cell r="DX155" t="str">
            <v/>
          </cell>
          <cell r="DY155" t="str">
            <v/>
          </cell>
          <cell r="EC155" t="str">
            <v>LB8-10.8</v>
          </cell>
          <cell r="ED155">
            <v>10.799999999999978</v>
          </cell>
          <cell r="EE155">
            <v>11360.75</v>
          </cell>
          <cell r="EF155">
            <v>147689.75</v>
          </cell>
          <cell r="EG155">
            <v>147689.88235421077</v>
          </cell>
          <cell r="EH155">
            <v>127.57592713501072</v>
          </cell>
          <cell r="EI155" t="str">
            <v/>
          </cell>
          <cell r="EJ155">
            <v>147689.88235421077</v>
          </cell>
          <cell r="EK155" t="str">
            <v/>
          </cell>
          <cell r="EL155" t="str">
            <v/>
          </cell>
          <cell r="EM155" t="str">
            <v/>
          </cell>
        </row>
        <row r="156">
          <cell r="U156" t="str">
            <v>LB1-10.9</v>
          </cell>
          <cell r="V156">
            <v>10.899999999999977</v>
          </cell>
          <cell r="W156">
            <v>6782.4000000000005</v>
          </cell>
          <cell r="X156">
            <v>88171.200000000012</v>
          </cell>
          <cell r="Y156">
            <v>88171.417993082287</v>
          </cell>
          <cell r="Z156">
            <v>225.73269324182183</v>
          </cell>
          <cell r="AA156">
            <v>88171.417993082287</v>
          </cell>
          <cell r="AB156" t="str">
            <v/>
          </cell>
          <cell r="AC156">
            <v>9.0949470177292824E-13</v>
          </cell>
          <cell r="AD156">
            <v>1.4551915228366852E-11</v>
          </cell>
          <cell r="AE156">
            <v>-5.8207660913467407E-11</v>
          </cell>
          <cell r="AI156" t="str">
            <v>L13-10.9</v>
          </cell>
          <cell r="AJ156">
            <v>10.899999999999977</v>
          </cell>
          <cell r="AK156">
            <v>7536</v>
          </cell>
          <cell r="AL156">
            <v>97968</v>
          </cell>
          <cell r="AM156">
            <v>97968.242214535887</v>
          </cell>
          <cell r="AN156">
            <v>250.81410360203881</v>
          </cell>
          <cell r="AO156">
            <v>97968.242214535887</v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W156" t="str">
            <v>LB2-10.9</v>
          </cell>
          <cell r="AX156">
            <v>10.899999999999977</v>
          </cell>
          <cell r="AY156">
            <v>7406.9000000000005</v>
          </cell>
          <cell r="AZ156">
            <v>96289.700000000012</v>
          </cell>
          <cell r="BA156">
            <v>96289.814501037385</v>
          </cell>
          <cell r="BB156">
            <v>228.01282145640289</v>
          </cell>
          <cell r="BC156">
            <v>96289.814501037385</v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K156" t="str">
            <v>LB3-10.9</v>
          </cell>
          <cell r="BL156">
            <v>10.899999999999977</v>
          </cell>
          <cell r="BM156">
            <v>7778.3</v>
          </cell>
          <cell r="BN156">
            <v>101117.90000000001</v>
          </cell>
          <cell r="BO156">
            <v>101117.98599537664</v>
          </cell>
          <cell r="BP156">
            <v>230.29294967096939</v>
          </cell>
          <cell r="BQ156">
            <v>101117.98599537664</v>
          </cell>
          <cell r="BR156" t="str">
            <v/>
          </cell>
          <cell r="BS156" t="str">
            <v/>
          </cell>
          <cell r="BT156" t="str">
            <v/>
          </cell>
          <cell r="BU156" t="str">
            <v/>
          </cell>
          <cell r="BY156" t="str">
            <v>LB4-10.9</v>
          </cell>
          <cell r="BZ156">
            <v>10.899999999999977</v>
          </cell>
          <cell r="CA156">
            <v>8394.1</v>
          </cell>
          <cell r="CB156">
            <v>109123.3</v>
          </cell>
          <cell r="CC156">
            <v>109123.04653325058</v>
          </cell>
          <cell r="CD156">
            <v>128.26836857959279</v>
          </cell>
          <cell r="CE156" t="str">
            <v/>
          </cell>
          <cell r="CF156">
            <v>109123.04653325058</v>
          </cell>
          <cell r="CG156" t="str">
            <v/>
          </cell>
          <cell r="CH156" t="str">
            <v/>
          </cell>
          <cell r="CI156" t="str">
            <v/>
          </cell>
          <cell r="CM156" t="str">
            <v>LB5-10.9</v>
          </cell>
          <cell r="CN156">
            <v>10.899999999999977</v>
          </cell>
          <cell r="CO156">
            <v>8956.9500000000007</v>
          </cell>
          <cell r="CP156">
            <v>116440.35</v>
          </cell>
          <cell r="CQ156">
            <v>116440.11867707022</v>
          </cell>
          <cell r="CR156">
            <v>136.51779860816896</v>
          </cell>
          <cell r="CS156" t="str">
            <v/>
          </cell>
          <cell r="CT156">
            <v>116440.11867707022</v>
          </cell>
          <cell r="CU156" t="str">
            <v/>
          </cell>
          <cell r="CV156" t="str">
            <v/>
          </cell>
          <cell r="CW156" t="str">
            <v/>
          </cell>
          <cell r="DA156" t="str">
            <v>LB6-10.9</v>
          </cell>
          <cell r="DB156">
            <v>10.899999999999977</v>
          </cell>
          <cell r="DC156">
            <v>9562.65</v>
          </cell>
          <cell r="DD156">
            <v>124314.45</v>
          </cell>
          <cell r="DE156">
            <v>124314.24562166244</v>
          </cell>
          <cell r="DF156">
            <v>146.11213502471219</v>
          </cell>
          <cell r="DG156" t="str">
            <v/>
          </cell>
          <cell r="DH156">
            <v>124314.24562166244</v>
          </cell>
          <cell r="DI156" t="str">
            <v/>
          </cell>
          <cell r="DJ156" t="str">
            <v/>
          </cell>
          <cell r="DK156" t="str">
            <v/>
          </cell>
          <cell r="DO156" t="str">
            <v>LB7-10.9</v>
          </cell>
          <cell r="DP156">
            <v>10.899999999999977</v>
          </cell>
          <cell r="DQ156">
            <v>10627.35</v>
          </cell>
          <cell r="DR156">
            <v>138155.55000000002</v>
          </cell>
          <cell r="DS156">
            <v>138155.51476622128</v>
          </cell>
          <cell r="DT156">
            <v>119.30071383426548</v>
          </cell>
          <cell r="DU156" t="str">
            <v/>
          </cell>
          <cell r="DV156">
            <v>138155.51476622128</v>
          </cell>
          <cell r="DW156" t="str">
            <v/>
          </cell>
          <cell r="DX156" t="str">
            <v/>
          </cell>
          <cell r="DY156" t="str">
            <v/>
          </cell>
          <cell r="EC156" t="str">
            <v>LB8-10.9</v>
          </cell>
          <cell r="ED156">
            <v>10.899999999999977</v>
          </cell>
          <cell r="EE156">
            <v>11370.550000000001</v>
          </cell>
          <cell r="EF156">
            <v>147817.15000000002</v>
          </cell>
          <cell r="EG156">
            <v>147817.45828134581</v>
          </cell>
          <cell r="EH156">
            <v>127.57592713503982</v>
          </cell>
          <cell r="EI156" t="str">
            <v/>
          </cell>
          <cell r="EJ156">
            <v>147817.45828134581</v>
          </cell>
          <cell r="EK156" t="str">
            <v/>
          </cell>
          <cell r="EL156" t="str">
            <v/>
          </cell>
          <cell r="EM156" t="str">
            <v/>
          </cell>
        </row>
        <row r="157">
          <cell r="U157" t="str">
            <v>LB1-11.0</v>
          </cell>
          <cell r="V157">
            <v>10.999999999999977</v>
          </cell>
          <cell r="W157">
            <v>6799.8</v>
          </cell>
          <cell r="X157">
            <v>88397.400000000009</v>
          </cell>
          <cell r="Y157">
            <v>88397.150686324123</v>
          </cell>
          <cell r="Z157">
            <v>225.73269324183639</v>
          </cell>
          <cell r="AA157">
            <v>88397.150686324123</v>
          </cell>
          <cell r="AB157" t="str">
            <v/>
          </cell>
          <cell r="AC157">
            <v>0</v>
          </cell>
          <cell r="AD157">
            <v>0</v>
          </cell>
          <cell r="AE157">
            <v>-5.8207660913467407E-11</v>
          </cell>
          <cell r="AI157" t="str">
            <v>L13-11.0</v>
          </cell>
          <cell r="AJ157">
            <v>10.999999999999977</v>
          </cell>
          <cell r="AK157">
            <v>7555.3</v>
          </cell>
          <cell r="AL157">
            <v>98218.900000000009</v>
          </cell>
          <cell r="AM157">
            <v>98219.056318137926</v>
          </cell>
          <cell r="AN157">
            <v>250.81410360203881</v>
          </cell>
          <cell r="AO157">
            <v>98219.056318137926</v>
          </cell>
          <cell r="AP157" t="str">
            <v/>
          </cell>
          <cell r="AQ157" t="str">
            <v/>
          </cell>
          <cell r="AR157" t="str">
            <v/>
          </cell>
          <cell r="AS157" t="str">
            <v/>
          </cell>
          <cell r="AW157" t="str">
            <v>LB2-11.0</v>
          </cell>
          <cell r="AX157">
            <v>10.999999999999977</v>
          </cell>
          <cell r="AY157">
            <v>7424.4500000000007</v>
          </cell>
          <cell r="AZ157">
            <v>96517.85</v>
          </cell>
          <cell r="BA157">
            <v>96517.827322493773</v>
          </cell>
          <cell r="BB157">
            <v>228.01282145638834</v>
          </cell>
          <cell r="BC157">
            <v>96517.827322493773</v>
          </cell>
          <cell r="BD157" t="str">
            <v/>
          </cell>
          <cell r="BE157" t="str">
            <v/>
          </cell>
          <cell r="BF157" t="str">
            <v/>
          </cell>
          <cell r="BG157" t="str">
            <v/>
          </cell>
          <cell r="BK157" t="str">
            <v>LB3-11.0</v>
          </cell>
          <cell r="BL157">
            <v>10.999999999999977</v>
          </cell>
          <cell r="BM157">
            <v>7796</v>
          </cell>
          <cell r="BN157">
            <v>101348</v>
          </cell>
          <cell r="BO157">
            <v>101348.2789450476</v>
          </cell>
          <cell r="BP157">
            <v>230.29294967095484</v>
          </cell>
          <cell r="BQ157">
            <v>101348.2789450476</v>
          </cell>
          <cell r="BR157" t="str">
            <v/>
          </cell>
          <cell r="BS157" t="str">
            <v/>
          </cell>
          <cell r="BT157" t="str">
            <v/>
          </cell>
          <cell r="BU157" t="str">
            <v/>
          </cell>
          <cell r="BY157" t="str">
            <v>LB4-11.0</v>
          </cell>
          <cell r="BZ157">
            <v>10.999999999999977</v>
          </cell>
          <cell r="CA157">
            <v>8403.9500000000007</v>
          </cell>
          <cell r="CB157">
            <v>109251.35</v>
          </cell>
          <cell r="CC157">
            <v>109251.31490183019</v>
          </cell>
          <cell r="CD157">
            <v>128.26836857960734</v>
          </cell>
          <cell r="CE157" t="str">
            <v/>
          </cell>
          <cell r="CF157">
            <v>109251.31490183019</v>
          </cell>
          <cell r="CG157" t="str">
            <v/>
          </cell>
          <cell r="CH157" t="str">
            <v/>
          </cell>
          <cell r="CI157" t="str">
            <v/>
          </cell>
          <cell r="CM157" t="str">
            <v>LB5-11.0</v>
          </cell>
          <cell r="CN157">
            <v>10.999999999999977</v>
          </cell>
          <cell r="CO157">
            <v>8967.4500000000007</v>
          </cell>
          <cell r="CP157">
            <v>116576.85</v>
          </cell>
          <cell r="CQ157">
            <v>116576.63647567839</v>
          </cell>
          <cell r="CR157">
            <v>136.51779860816896</v>
          </cell>
          <cell r="CS157" t="str">
            <v/>
          </cell>
          <cell r="CT157">
            <v>116576.63647567839</v>
          </cell>
          <cell r="CU157" t="str">
            <v/>
          </cell>
          <cell r="CV157" t="str">
            <v/>
          </cell>
          <cell r="CW157" t="str">
            <v/>
          </cell>
          <cell r="DA157" t="str">
            <v>LB6-11.0</v>
          </cell>
          <cell r="DB157">
            <v>10.999999999999977</v>
          </cell>
          <cell r="DC157">
            <v>9573.85</v>
          </cell>
          <cell r="DD157">
            <v>124460.05</v>
          </cell>
          <cell r="DE157">
            <v>124460.35775668715</v>
          </cell>
          <cell r="DF157">
            <v>146.11213502471219</v>
          </cell>
          <cell r="DG157" t="str">
            <v/>
          </cell>
          <cell r="DH157">
            <v>124460.35775668715</v>
          </cell>
          <cell r="DI157" t="str">
            <v/>
          </cell>
          <cell r="DJ157" t="str">
            <v/>
          </cell>
          <cell r="DK157" t="str">
            <v/>
          </cell>
          <cell r="DO157" t="str">
            <v>LB7-11.0</v>
          </cell>
          <cell r="DP157">
            <v>10.999999999999977</v>
          </cell>
          <cell r="DQ157">
            <v>10636.5</v>
          </cell>
          <cell r="DR157">
            <v>138274.5</v>
          </cell>
          <cell r="DS157">
            <v>138274.81548005555</v>
          </cell>
          <cell r="DT157">
            <v>119.30071383426548</v>
          </cell>
          <cell r="DU157" t="str">
            <v/>
          </cell>
          <cell r="DV157">
            <v>138274.81548005555</v>
          </cell>
          <cell r="DW157" t="str">
            <v/>
          </cell>
          <cell r="DX157" t="str">
            <v/>
          </cell>
          <cell r="DY157" t="str">
            <v/>
          </cell>
          <cell r="EC157" t="str">
            <v>LB8-11.0</v>
          </cell>
          <cell r="ED157">
            <v>10.999999999999977</v>
          </cell>
          <cell r="EE157">
            <v>11380.400000000001</v>
          </cell>
          <cell r="EF157">
            <v>147945.20000000001</v>
          </cell>
          <cell r="EG157">
            <v>147945.03420848085</v>
          </cell>
          <cell r="EH157">
            <v>127.57592713503982</v>
          </cell>
          <cell r="EI157" t="str">
            <v/>
          </cell>
          <cell r="EJ157">
            <v>147945.03420848085</v>
          </cell>
          <cell r="EK157" t="str">
            <v/>
          </cell>
          <cell r="EL157" t="str">
            <v/>
          </cell>
          <cell r="EM157" t="str">
            <v/>
          </cell>
        </row>
        <row r="158">
          <cell r="U158" t="str">
            <v>LB1-11.1</v>
          </cell>
          <cell r="V158">
            <v>11.099999999999977</v>
          </cell>
          <cell r="W158">
            <v>6805.4000000000005</v>
          </cell>
          <cell r="X158">
            <v>88470.200000000012</v>
          </cell>
          <cell r="Y158">
            <v>88470.310585207146</v>
          </cell>
          <cell r="Z158">
            <v>73.159898883022834</v>
          </cell>
          <cell r="AA158" t="str">
            <v/>
          </cell>
          <cell r="AB158">
            <v>88470.310585207146</v>
          </cell>
          <cell r="AC158">
            <v>9.0949470177292824E-13</v>
          </cell>
          <cell r="AD158">
            <v>1.4551915228366852E-11</v>
          </cell>
          <cell r="AE158">
            <v>-1.4551915228366852E-11</v>
          </cell>
          <cell r="AI158" t="str">
            <v>L13-11.1</v>
          </cell>
          <cell r="AJ158">
            <v>11.099999999999977</v>
          </cell>
          <cell r="AK158">
            <v>7561.55</v>
          </cell>
          <cell r="AL158">
            <v>98300.150000000009</v>
          </cell>
          <cell r="AM158">
            <v>98300.345094674616</v>
          </cell>
          <cell r="AN158">
            <v>81.28877653669042</v>
          </cell>
          <cell r="AO158" t="str">
            <v/>
          </cell>
          <cell r="AP158">
            <v>98300.345094674616</v>
          </cell>
          <cell r="AQ158" t="str">
            <v/>
          </cell>
          <cell r="AR158" t="str">
            <v/>
          </cell>
          <cell r="AS158" t="str">
            <v/>
          </cell>
          <cell r="AW158" t="str">
            <v>LB2-11.1</v>
          </cell>
          <cell r="AX158">
            <v>11.099999999999977</v>
          </cell>
          <cell r="AY158">
            <v>7432.35</v>
          </cell>
          <cell r="AZ158">
            <v>96620.55</v>
          </cell>
          <cell r="BA158">
            <v>96620.244499670822</v>
          </cell>
          <cell r="BB158">
            <v>102.41717717704887</v>
          </cell>
          <cell r="BC158" t="str">
            <v/>
          </cell>
          <cell r="BD158">
            <v>96620.244499670822</v>
          </cell>
          <cell r="BE158" t="str">
            <v/>
          </cell>
          <cell r="BF158" t="str">
            <v/>
          </cell>
          <cell r="BG158" t="str">
            <v/>
          </cell>
          <cell r="BK158" t="str">
            <v>LB3-11.1</v>
          </cell>
          <cell r="BL158">
            <v>11.099999999999977</v>
          </cell>
          <cell r="BM158">
            <v>7805.3</v>
          </cell>
          <cell r="BN158">
            <v>101468.90000000001</v>
          </cell>
          <cell r="BO158">
            <v>101468.57771512948</v>
          </cell>
          <cell r="BP158">
            <v>120.29877008187759</v>
          </cell>
          <cell r="BQ158" t="str">
            <v/>
          </cell>
          <cell r="BR158">
            <v>101468.57771512948</v>
          </cell>
          <cell r="BS158" t="str">
            <v/>
          </cell>
          <cell r="BT158" t="str">
            <v/>
          </cell>
          <cell r="BU158" t="str">
            <v/>
          </cell>
          <cell r="BY158" t="str">
            <v>LB4-11.1</v>
          </cell>
          <cell r="BZ158">
            <v>11.099999999999977</v>
          </cell>
          <cell r="CA158">
            <v>8413.8000000000011</v>
          </cell>
          <cell r="CB158">
            <v>109379.40000000001</v>
          </cell>
          <cell r="CC158">
            <v>109379.58327040978</v>
          </cell>
          <cell r="CD158">
            <v>128.26836857959279</v>
          </cell>
          <cell r="CE158" t="str">
            <v/>
          </cell>
          <cell r="CF158">
            <v>109379.58327040978</v>
          </cell>
          <cell r="CG158" t="str">
            <v/>
          </cell>
          <cell r="CH158" t="str">
            <v/>
          </cell>
          <cell r="CI158" t="str">
            <v/>
          </cell>
          <cell r="CM158" t="str">
            <v>LB5-11.1</v>
          </cell>
          <cell r="CN158">
            <v>11.099999999999977</v>
          </cell>
          <cell r="CO158">
            <v>8977.9500000000007</v>
          </cell>
          <cell r="CP158">
            <v>116713.35</v>
          </cell>
          <cell r="CQ158">
            <v>116713.15427428656</v>
          </cell>
          <cell r="CR158">
            <v>136.51779860816896</v>
          </cell>
          <cell r="CS158" t="str">
            <v/>
          </cell>
          <cell r="CT158">
            <v>116713.15427428656</v>
          </cell>
          <cell r="CU158" t="str">
            <v/>
          </cell>
          <cell r="CV158" t="str">
            <v/>
          </cell>
          <cell r="CW158" t="str">
            <v/>
          </cell>
          <cell r="DA158" t="str">
            <v>LB6-11.1</v>
          </cell>
          <cell r="DB158">
            <v>11.099999999999977</v>
          </cell>
          <cell r="DC158">
            <v>9585.1</v>
          </cell>
          <cell r="DD158">
            <v>124606.3</v>
          </cell>
          <cell r="DE158">
            <v>124606.46989171187</v>
          </cell>
          <cell r="DF158">
            <v>146.11213502471219</v>
          </cell>
          <cell r="DG158" t="str">
            <v/>
          </cell>
          <cell r="DH158">
            <v>124606.46989171187</v>
          </cell>
          <cell r="DI158" t="str">
            <v/>
          </cell>
          <cell r="DJ158" t="str">
            <v/>
          </cell>
          <cell r="DK158" t="str">
            <v/>
          </cell>
          <cell r="DO158" t="str">
            <v>LB7-11.1</v>
          </cell>
          <cell r="DP158">
            <v>11.099999999999977</v>
          </cell>
          <cell r="DQ158">
            <v>10645.7</v>
          </cell>
          <cell r="DR158">
            <v>138394.1</v>
          </cell>
          <cell r="DS158">
            <v>138394.11619388981</v>
          </cell>
          <cell r="DT158">
            <v>119.30071383426548</v>
          </cell>
          <cell r="DU158" t="str">
            <v/>
          </cell>
          <cell r="DV158">
            <v>138394.11619388981</v>
          </cell>
          <cell r="DW158" t="str">
            <v/>
          </cell>
          <cell r="DX158" t="str">
            <v/>
          </cell>
          <cell r="DY158" t="str">
            <v/>
          </cell>
          <cell r="EC158" t="str">
            <v>LB8-11.1</v>
          </cell>
          <cell r="ED158">
            <v>11.099999999999977</v>
          </cell>
          <cell r="EE158">
            <v>11390.2</v>
          </cell>
          <cell r="EF158">
            <v>148072.6</v>
          </cell>
          <cell r="EG158">
            <v>148072.61013561586</v>
          </cell>
          <cell r="EH158">
            <v>127.57592713501072</v>
          </cell>
          <cell r="EI158" t="str">
            <v/>
          </cell>
          <cell r="EJ158">
            <v>148072.61013561586</v>
          </cell>
          <cell r="EK158" t="str">
            <v/>
          </cell>
          <cell r="EL158" t="str">
            <v/>
          </cell>
          <cell r="EM158" t="str">
            <v/>
          </cell>
        </row>
        <row r="159">
          <cell r="U159" t="str">
            <v>LB1-11.2</v>
          </cell>
          <cell r="V159">
            <v>11.199999999999976</v>
          </cell>
          <cell r="W159">
            <v>6811.05</v>
          </cell>
          <cell r="X159">
            <v>88543.650000000009</v>
          </cell>
          <cell r="Y159">
            <v>88543.470484090125</v>
          </cell>
          <cell r="Z159">
            <v>73.159898882979178</v>
          </cell>
          <cell r="AA159" t="str">
            <v/>
          </cell>
          <cell r="AB159">
            <v>88543.470484090125</v>
          </cell>
          <cell r="AC159">
            <v>0</v>
          </cell>
          <cell r="AD159">
            <v>0</v>
          </cell>
          <cell r="AE159">
            <v>-2.9103830456733704E-11</v>
          </cell>
          <cell r="AI159" t="str">
            <v>L13-11.2</v>
          </cell>
          <cell r="AJ159">
            <v>11.199999999999976</v>
          </cell>
          <cell r="AK159">
            <v>7567.8</v>
          </cell>
          <cell r="AL159">
            <v>98381.400000000009</v>
          </cell>
          <cell r="AM159">
            <v>98381.633871211263</v>
          </cell>
          <cell r="AN159">
            <v>81.288776536646765</v>
          </cell>
          <cell r="AO159" t="str">
            <v/>
          </cell>
          <cell r="AP159">
            <v>98381.633871211263</v>
          </cell>
          <cell r="AQ159" t="str">
            <v/>
          </cell>
          <cell r="AR159" t="str">
            <v/>
          </cell>
          <cell r="AS159" t="str">
            <v/>
          </cell>
          <cell r="AW159" t="str">
            <v>LB2-11.2</v>
          </cell>
          <cell r="AX159">
            <v>11.199999999999976</v>
          </cell>
          <cell r="AY159">
            <v>7440.2000000000007</v>
          </cell>
          <cell r="AZ159">
            <v>96722.6</v>
          </cell>
          <cell r="BA159">
            <v>96722.661676847827</v>
          </cell>
          <cell r="BB159">
            <v>102.41717717700521</v>
          </cell>
          <cell r="BC159" t="str">
            <v/>
          </cell>
          <cell r="BD159">
            <v>96722.661676847827</v>
          </cell>
          <cell r="BE159" t="str">
            <v/>
          </cell>
          <cell r="BF159" t="str">
            <v/>
          </cell>
          <cell r="BG159" t="str">
            <v/>
          </cell>
          <cell r="BK159" t="str">
            <v>LB3-11.2</v>
          </cell>
          <cell r="BL159">
            <v>11.199999999999976</v>
          </cell>
          <cell r="BM159">
            <v>7814.55</v>
          </cell>
          <cell r="BN159">
            <v>101589.15000000001</v>
          </cell>
          <cell r="BO159">
            <v>101588.87648521134</v>
          </cell>
          <cell r="BP159">
            <v>120.29877008186304</v>
          </cell>
          <cell r="BQ159" t="str">
            <v/>
          </cell>
          <cell r="BR159">
            <v>101588.87648521134</v>
          </cell>
          <cell r="BS159" t="str">
            <v/>
          </cell>
          <cell r="BT159" t="str">
            <v/>
          </cell>
          <cell r="BU159" t="str">
            <v/>
          </cell>
          <cell r="BY159" t="str">
            <v>LB4-11.2</v>
          </cell>
          <cell r="BZ159">
            <v>11.199999999999976</v>
          </cell>
          <cell r="CA159">
            <v>8423.7000000000007</v>
          </cell>
          <cell r="CB159">
            <v>109508.1</v>
          </cell>
          <cell r="CC159">
            <v>109507.85163898939</v>
          </cell>
          <cell r="CD159">
            <v>128.26836857960734</v>
          </cell>
          <cell r="CE159" t="str">
            <v/>
          </cell>
          <cell r="CF159">
            <v>109507.85163898939</v>
          </cell>
          <cell r="CG159" t="str">
            <v/>
          </cell>
          <cell r="CH159" t="str">
            <v/>
          </cell>
          <cell r="CI159" t="str">
            <v/>
          </cell>
          <cell r="CM159" t="str">
            <v>LB5-11.2</v>
          </cell>
          <cell r="CN159">
            <v>11.199999999999976</v>
          </cell>
          <cell r="CO159">
            <v>8988.4500000000007</v>
          </cell>
          <cell r="CP159">
            <v>116849.85</v>
          </cell>
          <cell r="CQ159">
            <v>116849.67207289473</v>
          </cell>
          <cell r="CR159">
            <v>136.51779860816896</v>
          </cell>
          <cell r="CS159" t="str">
            <v/>
          </cell>
          <cell r="CT159">
            <v>116849.67207289473</v>
          </cell>
          <cell r="CU159" t="str">
            <v/>
          </cell>
          <cell r="CV159" t="str">
            <v/>
          </cell>
          <cell r="CW159" t="str">
            <v/>
          </cell>
          <cell r="DA159" t="str">
            <v>LB6-11.2</v>
          </cell>
          <cell r="DB159">
            <v>11.199999999999976</v>
          </cell>
          <cell r="DC159">
            <v>9596.35</v>
          </cell>
          <cell r="DD159">
            <v>124752.55</v>
          </cell>
          <cell r="DE159">
            <v>124752.58202673658</v>
          </cell>
          <cell r="DF159">
            <v>146.11213502471219</v>
          </cell>
          <cell r="DG159" t="str">
            <v/>
          </cell>
          <cell r="DH159">
            <v>124752.58202673658</v>
          </cell>
          <cell r="DI159" t="str">
            <v/>
          </cell>
          <cell r="DJ159" t="str">
            <v/>
          </cell>
          <cell r="DK159" t="str">
            <v/>
          </cell>
          <cell r="DO159" t="str">
            <v>LB7-11.2</v>
          </cell>
          <cell r="DP159">
            <v>11.199999999999976</v>
          </cell>
          <cell r="DQ159">
            <v>10654.900000000001</v>
          </cell>
          <cell r="DR159">
            <v>138513.70000000001</v>
          </cell>
          <cell r="DS159">
            <v>138513.41690772408</v>
          </cell>
          <cell r="DT159">
            <v>119.30071383426548</v>
          </cell>
          <cell r="DU159" t="str">
            <v/>
          </cell>
          <cell r="DV159">
            <v>138513.41690772408</v>
          </cell>
          <cell r="DW159" t="str">
            <v/>
          </cell>
          <cell r="DX159" t="str">
            <v/>
          </cell>
          <cell r="DY159" t="str">
            <v/>
          </cell>
          <cell r="EC159" t="str">
            <v>LB8-11.2</v>
          </cell>
          <cell r="ED159">
            <v>11.199999999999976</v>
          </cell>
          <cell r="EE159">
            <v>11400</v>
          </cell>
          <cell r="EF159">
            <v>148200</v>
          </cell>
          <cell r="EG159">
            <v>148200.1860627509</v>
          </cell>
          <cell r="EH159">
            <v>127.57592713503982</v>
          </cell>
          <cell r="EI159" t="str">
            <v/>
          </cell>
          <cell r="EJ159">
            <v>148200.1860627509</v>
          </cell>
          <cell r="EK159" t="str">
            <v/>
          </cell>
          <cell r="EL159" t="str">
            <v/>
          </cell>
          <cell r="EM159" t="str">
            <v/>
          </cell>
        </row>
        <row r="160">
          <cell r="U160" t="str">
            <v>LB1-11.3</v>
          </cell>
          <cell r="V160">
            <v>11.299999999999976</v>
          </cell>
          <cell r="W160">
            <v>6816.6500000000005</v>
          </cell>
          <cell r="X160">
            <v>88616.450000000012</v>
          </cell>
          <cell r="Y160">
            <v>88616.630382973119</v>
          </cell>
          <cell r="Z160">
            <v>73.15989888299373</v>
          </cell>
          <cell r="AA160" t="str">
            <v/>
          </cell>
          <cell r="AB160">
            <v>88616.630382973119</v>
          </cell>
          <cell r="AC160">
            <v>9.0949470177292824E-13</v>
          </cell>
          <cell r="AD160">
            <v>1.4551915228366852E-11</v>
          </cell>
          <cell r="AE160">
            <v>-1.4551915228366852E-11</v>
          </cell>
          <cell r="AI160" t="str">
            <v>L13-11.3</v>
          </cell>
          <cell r="AJ160">
            <v>11.299999999999976</v>
          </cell>
          <cell r="AK160">
            <v>7574.05</v>
          </cell>
          <cell r="AL160">
            <v>98462.650000000009</v>
          </cell>
          <cell r="AM160">
            <v>98462.92264774791</v>
          </cell>
          <cell r="AN160">
            <v>81.288776536646765</v>
          </cell>
          <cell r="AO160" t="str">
            <v/>
          </cell>
          <cell r="AP160">
            <v>98462.92264774791</v>
          </cell>
          <cell r="AQ160" t="str">
            <v/>
          </cell>
          <cell r="AR160" t="str">
            <v/>
          </cell>
          <cell r="AS160" t="str">
            <v/>
          </cell>
          <cell r="AW160" t="str">
            <v>LB2-11.3</v>
          </cell>
          <cell r="AX160">
            <v>11.299999999999976</v>
          </cell>
          <cell r="AY160">
            <v>7448.1</v>
          </cell>
          <cell r="AZ160">
            <v>96825.3</v>
          </cell>
          <cell r="BA160">
            <v>96825.078854024832</v>
          </cell>
          <cell r="BB160">
            <v>102.41717717700521</v>
          </cell>
          <cell r="BC160" t="str">
            <v/>
          </cell>
          <cell r="BD160">
            <v>96825.078854024832</v>
          </cell>
          <cell r="BE160" t="str">
            <v/>
          </cell>
          <cell r="BF160" t="str">
            <v/>
          </cell>
          <cell r="BG160" t="str">
            <v/>
          </cell>
          <cell r="BK160" t="str">
            <v>LB3-11.3</v>
          </cell>
          <cell r="BL160">
            <v>11.299999999999976</v>
          </cell>
          <cell r="BM160">
            <v>7823.8</v>
          </cell>
          <cell r="BN160">
            <v>101709.40000000001</v>
          </cell>
          <cell r="BO160">
            <v>101709.17525529319</v>
          </cell>
          <cell r="BP160">
            <v>120.29877008184849</v>
          </cell>
          <cell r="BQ160" t="str">
            <v/>
          </cell>
          <cell r="BR160">
            <v>101709.17525529319</v>
          </cell>
          <cell r="BS160" t="str">
            <v/>
          </cell>
          <cell r="BT160" t="str">
            <v/>
          </cell>
          <cell r="BU160" t="str">
            <v/>
          </cell>
          <cell r="BY160" t="str">
            <v>LB4-11.3</v>
          </cell>
          <cell r="BZ160">
            <v>11.299999999999976</v>
          </cell>
          <cell r="CA160">
            <v>8433.5500000000011</v>
          </cell>
          <cell r="CB160">
            <v>109636.15000000001</v>
          </cell>
          <cell r="CC160">
            <v>109636.12000756898</v>
          </cell>
          <cell r="CD160">
            <v>128.26836857959279</v>
          </cell>
          <cell r="CE160" t="str">
            <v/>
          </cell>
          <cell r="CF160">
            <v>109636.12000756898</v>
          </cell>
          <cell r="CG160" t="str">
            <v/>
          </cell>
          <cell r="CH160" t="str">
            <v/>
          </cell>
          <cell r="CI160" t="str">
            <v/>
          </cell>
          <cell r="CM160" t="str">
            <v>LB5-11.3</v>
          </cell>
          <cell r="CN160">
            <v>11.299999999999976</v>
          </cell>
          <cell r="CO160">
            <v>8998.9500000000007</v>
          </cell>
          <cell r="CP160">
            <v>116986.35</v>
          </cell>
          <cell r="CQ160">
            <v>116986.18987150289</v>
          </cell>
          <cell r="CR160">
            <v>136.51779860816896</v>
          </cell>
          <cell r="CS160" t="str">
            <v/>
          </cell>
          <cell r="CT160">
            <v>116986.18987150289</v>
          </cell>
          <cell r="CU160" t="str">
            <v/>
          </cell>
          <cell r="CV160" t="str">
            <v/>
          </cell>
          <cell r="CW160" t="str">
            <v/>
          </cell>
          <cell r="DA160" t="str">
            <v>LB6-11.3</v>
          </cell>
          <cell r="DB160">
            <v>11.299999999999976</v>
          </cell>
          <cell r="DC160">
            <v>9607.6</v>
          </cell>
          <cell r="DD160">
            <v>124898.8</v>
          </cell>
          <cell r="DE160">
            <v>124898.69416176129</v>
          </cell>
          <cell r="DF160">
            <v>146.11213502471219</v>
          </cell>
          <cell r="DG160" t="str">
            <v/>
          </cell>
          <cell r="DH160">
            <v>124898.69416176129</v>
          </cell>
          <cell r="DI160" t="str">
            <v/>
          </cell>
          <cell r="DJ160" t="str">
            <v/>
          </cell>
          <cell r="DK160" t="str">
            <v/>
          </cell>
          <cell r="DO160" t="str">
            <v>LB7-11.3</v>
          </cell>
          <cell r="DP160">
            <v>11.299999999999976</v>
          </cell>
          <cell r="DQ160">
            <v>10664.050000000001</v>
          </cell>
          <cell r="DR160">
            <v>138632.65000000002</v>
          </cell>
          <cell r="DS160">
            <v>138632.71762155832</v>
          </cell>
          <cell r="DT160">
            <v>119.30071383423638</v>
          </cell>
          <cell r="DU160" t="str">
            <v/>
          </cell>
          <cell r="DV160">
            <v>138632.71762155832</v>
          </cell>
          <cell r="DW160" t="str">
            <v/>
          </cell>
          <cell r="DX160" t="str">
            <v/>
          </cell>
          <cell r="DY160" t="str">
            <v/>
          </cell>
          <cell r="EC160" t="str">
            <v>LB8-11.3</v>
          </cell>
          <cell r="ED160">
            <v>11.299999999999976</v>
          </cell>
          <cell r="EE160">
            <v>11409.85</v>
          </cell>
          <cell r="EF160">
            <v>148328.05000000002</v>
          </cell>
          <cell r="EG160">
            <v>148327.76198988591</v>
          </cell>
          <cell r="EH160">
            <v>127.57592713501072</v>
          </cell>
          <cell r="EI160" t="str">
            <v/>
          </cell>
          <cell r="EJ160">
            <v>148327.76198988591</v>
          </cell>
          <cell r="EK160" t="str">
            <v/>
          </cell>
          <cell r="EL160" t="str">
            <v/>
          </cell>
          <cell r="EM160" t="str">
            <v/>
          </cell>
        </row>
        <row r="161">
          <cell r="U161" t="str">
            <v>LB1-11.4</v>
          </cell>
          <cell r="V161">
            <v>11.399999999999975</v>
          </cell>
          <cell r="W161">
            <v>6822.3</v>
          </cell>
          <cell r="X161">
            <v>88689.900000000009</v>
          </cell>
          <cell r="Y161">
            <v>88689.790281856098</v>
          </cell>
          <cell r="Z161">
            <v>73.159898882979178</v>
          </cell>
          <cell r="AA161" t="str">
            <v/>
          </cell>
          <cell r="AB161">
            <v>88689.790281856098</v>
          </cell>
          <cell r="AC161">
            <v>0</v>
          </cell>
          <cell r="AD161">
            <v>0</v>
          </cell>
          <cell r="AE161">
            <v>-1.4551915228366852E-11</v>
          </cell>
          <cell r="AI161" t="str">
            <v>L13-11.4</v>
          </cell>
          <cell r="AJ161">
            <v>11.399999999999975</v>
          </cell>
          <cell r="AK161">
            <v>7580.3</v>
          </cell>
          <cell r="AL161">
            <v>98543.900000000009</v>
          </cell>
          <cell r="AM161">
            <v>98544.211424284556</v>
          </cell>
          <cell r="AN161">
            <v>81.288776536646765</v>
          </cell>
          <cell r="AO161" t="str">
            <v/>
          </cell>
          <cell r="AP161">
            <v>98544.211424284556</v>
          </cell>
          <cell r="AQ161" t="str">
            <v/>
          </cell>
          <cell r="AR161" t="str">
            <v/>
          </cell>
          <cell r="AS161" t="str">
            <v/>
          </cell>
          <cell r="AW161" t="str">
            <v>LB2-11.4</v>
          </cell>
          <cell r="AX161">
            <v>11.399999999999975</v>
          </cell>
          <cell r="AY161">
            <v>7455.9500000000007</v>
          </cell>
          <cell r="AZ161">
            <v>96927.35</v>
          </cell>
          <cell r="BA161">
            <v>96927.496031201837</v>
          </cell>
          <cell r="BB161">
            <v>102.41717717700521</v>
          </cell>
          <cell r="BC161" t="str">
            <v/>
          </cell>
          <cell r="BD161">
            <v>96927.496031201837</v>
          </cell>
          <cell r="BE161" t="str">
            <v/>
          </cell>
          <cell r="BF161" t="str">
            <v/>
          </cell>
          <cell r="BG161" t="str">
            <v/>
          </cell>
          <cell r="BK161" t="str">
            <v>LB3-11.4</v>
          </cell>
          <cell r="BL161">
            <v>11.399999999999975</v>
          </cell>
          <cell r="BM161">
            <v>7833.05</v>
          </cell>
          <cell r="BN161">
            <v>101829.65000000001</v>
          </cell>
          <cell r="BO161">
            <v>101829.47402537504</v>
          </cell>
          <cell r="BP161">
            <v>120.29877008184849</v>
          </cell>
          <cell r="BQ161" t="str">
            <v/>
          </cell>
          <cell r="BR161">
            <v>101829.47402537504</v>
          </cell>
          <cell r="BS161" t="str">
            <v/>
          </cell>
          <cell r="BT161" t="str">
            <v/>
          </cell>
          <cell r="BU161" t="str">
            <v/>
          </cell>
          <cell r="BY161" t="str">
            <v>LB4-11.4</v>
          </cell>
          <cell r="BZ161">
            <v>11.399999999999975</v>
          </cell>
          <cell r="CA161">
            <v>8443.4</v>
          </cell>
          <cell r="CB161">
            <v>109764.2</v>
          </cell>
          <cell r="CC161">
            <v>109764.38837614858</v>
          </cell>
          <cell r="CD161">
            <v>128.26836857959279</v>
          </cell>
          <cell r="CE161" t="str">
            <v/>
          </cell>
          <cell r="CF161">
            <v>109764.38837614858</v>
          </cell>
          <cell r="CG161" t="str">
            <v/>
          </cell>
          <cell r="CH161" t="str">
            <v/>
          </cell>
          <cell r="CI161" t="str">
            <v/>
          </cell>
          <cell r="CM161" t="str">
            <v>LB5-11.4</v>
          </cell>
          <cell r="CN161">
            <v>11.399999999999975</v>
          </cell>
          <cell r="CO161">
            <v>9009.4500000000007</v>
          </cell>
          <cell r="CP161">
            <v>117122.85</v>
          </cell>
          <cell r="CQ161">
            <v>117122.70767011106</v>
          </cell>
          <cell r="CR161">
            <v>136.51779860816896</v>
          </cell>
          <cell r="CS161" t="str">
            <v/>
          </cell>
          <cell r="CT161">
            <v>117122.70767011106</v>
          </cell>
          <cell r="CU161" t="str">
            <v/>
          </cell>
          <cell r="CV161" t="str">
            <v/>
          </cell>
          <cell r="CW161" t="str">
            <v/>
          </cell>
          <cell r="DA161" t="str">
            <v>LB6-11.4</v>
          </cell>
          <cell r="DB161">
            <v>11.399999999999975</v>
          </cell>
          <cell r="DC161">
            <v>9618.85</v>
          </cell>
          <cell r="DD161">
            <v>125045.05</v>
          </cell>
          <cell r="DE161">
            <v>125044.806296786</v>
          </cell>
          <cell r="DF161">
            <v>146.11213502471219</v>
          </cell>
          <cell r="DG161" t="str">
            <v/>
          </cell>
          <cell r="DH161">
            <v>125044.806296786</v>
          </cell>
          <cell r="DI161" t="str">
            <v/>
          </cell>
          <cell r="DJ161" t="str">
            <v/>
          </cell>
          <cell r="DK161" t="str">
            <v/>
          </cell>
          <cell r="DO161" t="str">
            <v>LB7-11.4</v>
          </cell>
          <cell r="DP161">
            <v>11.399999999999975</v>
          </cell>
          <cell r="DQ161">
            <v>10673.25</v>
          </cell>
          <cell r="DR161">
            <v>138752.25</v>
          </cell>
          <cell r="DS161">
            <v>138752.01833539258</v>
          </cell>
          <cell r="DT161">
            <v>119.30071383426548</v>
          </cell>
          <cell r="DU161" t="str">
            <v/>
          </cell>
          <cell r="DV161">
            <v>138752.01833539258</v>
          </cell>
          <cell r="DW161" t="str">
            <v/>
          </cell>
          <cell r="DX161" t="str">
            <v/>
          </cell>
          <cell r="DY161" t="str">
            <v/>
          </cell>
          <cell r="EC161" t="str">
            <v>LB8-11.4</v>
          </cell>
          <cell r="ED161">
            <v>11.399999999999975</v>
          </cell>
          <cell r="EE161">
            <v>11419.650000000001</v>
          </cell>
          <cell r="EF161">
            <v>148455.45000000001</v>
          </cell>
          <cell r="EG161">
            <v>148455.33791702095</v>
          </cell>
          <cell r="EH161">
            <v>127.57592713503982</v>
          </cell>
          <cell r="EI161" t="str">
            <v/>
          </cell>
          <cell r="EJ161">
            <v>148455.33791702095</v>
          </cell>
          <cell r="EK161" t="str">
            <v/>
          </cell>
          <cell r="EL161" t="str">
            <v/>
          </cell>
          <cell r="EM161" t="str">
            <v/>
          </cell>
        </row>
        <row r="162">
          <cell r="U162" t="str">
            <v>LB1-11.5</v>
          </cell>
          <cell r="V162">
            <v>11.499999999999975</v>
          </cell>
          <cell r="W162">
            <v>6827.9000000000005</v>
          </cell>
          <cell r="X162">
            <v>88762.700000000012</v>
          </cell>
          <cell r="Y162">
            <v>88762.950180739077</v>
          </cell>
          <cell r="Z162">
            <v>73.159898882979178</v>
          </cell>
          <cell r="AA162" t="str">
            <v/>
          </cell>
          <cell r="AB162">
            <v>88762.950180739077</v>
          </cell>
          <cell r="AC162">
            <v>9.0949470177292824E-13</v>
          </cell>
          <cell r="AD162">
            <v>1.4551915228366852E-11</v>
          </cell>
          <cell r="AE162">
            <v>-2.9103830456733704E-11</v>
          </cell>
          <cell r="AI162" t="str">
            <v>L13-11.5</v>
          </cell>
          <cell r="AJ162">
            <v>11.499999999999975</v>
          </cell>
          <cell r="AK162">
            <v>7586.6</v>
          </cell>
          <cell r="AL162">
            <v>98625.8</v>
          </cell>
          <cell r="AM162">
            <v>98625.500200821203</v>
          </cell>
          <cell r="AN162">
            <v>81.288776536646765</v>
          </cell>
          <cell r="AO162" t="str">
            <v/>
          </cell>
          <cell r="AP162">
            <v>98625.500200821203</v>
          </cell>
          <cell r="AQ162" t="str">
            <v/>
          </cell>
          <cell r="AR162" t="str">
            <v/>
          </cell>
          <cell r="AS162" t="str">
            <v/>
          </cell>
          <cell r="AW162" t="str">
            <v>LB2-11.5</v>
          </cell>
          <cell r="AX162">
            <v>11.499999999999975</v>
          </cell>
          <cell r="AY162">
            <v>7463.85</v>
          </cell>
          <cell r="AZ162">
            <v>97030.05</v>
          </cell>
          <cell r="BA162">
            <v>97029.913208378843</v>
          </cell>
          <cell r="BB162">
            <v>102.41717717700521</v>
          </cell>
          <cell r="BC162" t="str">
            <v/>
          </cell>
          <cell r="BD162">
            <v>97029.913208378843</v>
          </cell>
          <cell r="BE162" t="str">
            <v/>
          </cell>
          <cell r="BF162" t="str">
            <v/>
          </cell>
          <cell r="BG162" t="str">
            <v/>
          </cell>
          <cell r="BK162" t="str">
            <v>LB3-11.5</v>
          </cell>
          <cell r="BL162">
            <v>11.499999999999975</v>
          </cell>
          <cell r="BM162">
            <v>7842.3</v>
          </cell>
          <cell r="BN162">
            <v>101949.90000000001</v>
          </cell>
          <cell r="BO162">
            <v>101949.7727954569</v>
          </cell>
          <cell r="BP162">
            <v>120.29877008186304</v>
          </cell>
          <cell r="BQ162" t="str">
            <v/>
          </cell>
          <cell r="BR162">
            <v>101949.7727954569</v>
          </cell>
          <cell r="BS162" t="str">
            <v/>
          </cell>
          <cell r="BT162" t="str">
            <v/>
          </cell>
          <cell r="BU162" t="str">
            <v/>
          </cell>
          <cell r="BY162" t="str">
            <v>LB4-11.5</v>
          </cell>
          <cell r="BZ162">
            <v>11.499999999999975</v>
          </cell>
          <cell r="CA162">
            <v>8453.3000000000011</v>
          </cell>
          <cell r="CB162">
            <v>109892.90000000001</v>
          </cell>
          <cell r="CC162">
            <v>109892.65674472819</v>
          </cell>
          <cell r="CD162">
            <v>128.26836857960734</v>
          </cell>
          <cell r="CE162" t="str">
            <v/>
          </cell>
          <cell r="CF162">
            <v>109892.65674472819</v>
          </cell>
          <cell r="CG162" t="str">
            <v/>
          </cell>
          <cell r="CH162" t="str">
            <v/>
          </cell>
          <cell r="CI162" t="str">
            <v/>
          </cell>
          <cell r="CM162" t="str">
            <v>LB5-11.5</v>
          </cell>
          <cell r="CN162">
            <v>11.499999999999975</v>
          </cell>
          <cell r="CO162">
            <v>9019.9500000000007</v>
          </cell>
          <cell r="CP162">
            <v>117259.35</v>
          </cell>
          <cell r="CQ162">
            <v>117259.22546871922</v>
          </cell>
          <cell r="CR162">
            <v>136.51779860815441</v>
          </cell>
          <cell r="CS162" t="str">
            <v/>
          </cell>
          <cell r="CT162">
            <v>117259.22546871922</v>
          </cell>
          <cell r="CU162" t="str">
            <v/>
          </cell>
          <cell r="CV162" t="str">
            <v/>
          </cell>
          <cell r="CW162" t="str">
            <v/>
          </cell>
          <cell r="DA162" t="str">
            <v>LB6-11.5</v>
          </cell>
          <cell r="DB162">
            <v>11.499999999999975</v>
          </cell>
          <cell r="DC162">
            <v>9630.0500000000011</v>
          </cell>
          <cell r="DD162">
            <v>125190.65000000001</v>
          </cell>
          <cell r="DE162">
            <v>125190.91843181071</v>
          </cell>
          <cell r="DF162">
            <v>146.11213502471219</v>
          </cell>
          <cell r="DG162" t="str">
            <v/>
          </cell>
          <cell r="DH162">
            <v>125190.91843181071</v>
          </cell>
          <cell r="DI162" t="str">
            <v/>
          </cell>
          <cell r="DJ162" t="str">
            <v/>
          </cell>
          <cell r="DK162" t="str">
            <v/>
          </cell>
          <cell r="DO162" t="str">
            <v>LB7-11.5</v>
          </cell>
          <cell r="DP162">
            <v>11.499999999999975</v>
          </cell>
          <cell r="DQ162">
            <v>10682.400000000001</v>
          </cell>
          <cell r="DR162">
            <v>138871.20000000001</v>
          </cell>
          <cell r="DS162">
            <v>138871.31904922685</v>
          </cell>
          <cell r="DT162">
            <v>119.30071383426548</v>
          </cell>
          <cell r="DU162" t="str">
            <v/>
          </cell>
          <cell r="DV162">
            <v>138871.31904922685</v>
          </cell>
          <cell r="DW162" t="str">
            <v/>
          </cell>
          <cell r="DX162" t="str">
            <v/>
          </cell>
          <cell r="DY162" t="str">
            <v/>
          </cell>
          <cell r="EC162" t="str">
            <v>LB8-11.5</v>
          </cell>
          <cell r="ED162">
            <v>11.499999999999975</v>
          </cell>
          <cell r="EE162">
            <v>11429.45</v>
          </cell>
          <cell r="EF162">
            <v>148582.85</v>
          </cell>
          <cell r="EG162">
            <v>148582.91384415596</v>
          </cell>
          <cell r="EH162">
            <v>127.57592713501072</v>
          </cell>
          <cell r="EI162" t="str">
            <v/>
          </cell>
          <cell r="EJ162">
            <v>148582.91384415596</v>
          </cell>
          <cell r="EK162" t="str">
            <v/>
          </cell>
          <cell r="EL162" t="str">
            <v/>
          </cell>
          <cell r="EM162" t="str">
            <v/>
          </cell>
        </row>
        <row r="163">
          <cell r="U163" t="str">
            <v>LB1-11.6</v>
          </cell>
          <cell r="V163">
            <v>11.599999999999975</v>
          </cell>
          <cell r="W163">
            <v>6833.55</v>
          </cell>
          <cell r="X163">
            <v>88836.150000000009</v>
          </cell>
          <cell r="Y163">
            <v>88836.110079622071</v>
          </cell>
          <cell r="Z163">
            <v>73.15989888299373</v>
          </cell>
          <cell r="AA163" t="str">
            <v/>
          </cell>
          <cell r="AB163">
            <v>88836.110079622071</v>
          </cell>
          <cell r="AC163">
            <v>0</v>
          </cell>
          <cell r="AD163">
            <v>0</v>
          </cell>
          <cell r="AE163">
            <v>-1.4551915228366852E-11</v>
          </cell>
          <cell r="AI163" t="str">
            <v>L13-11.6</v>
          </cell>
          <cell r="AJ163">
            <v>11.599999999999975</v>
          </cell>
          <cell r="AK163">
            <v>7592.85</v>
          </cell>
          <cell r="AL163">
            <v>98707.05</v>
          </cell>
          <cell r="AM163">
            <v>98706.78897735785</v>
          </cell>
          <cell r="AN163">
            <v>81.288776536646765</v>
          </cell>
          <cell r="AO163" t="str">
            <v/>
          </cell>
          <cell r="AP163">
            <v>98706.78897735785</v>
          </cell>
          <cell r="AQ163" t="str">
            <v/>
          </cell>
          <cell r="AR163" t="str">
            <v/>
          </cell>
          <cell r="AS163" t="str">
            <v/>
          </cell>
          <cell r="AW163" t="str">
            <v>LB2-11.6</v>
          </cell>
          <cell r="AX163">
            <v>11.599999999999975</v>
          </cell>
          <cell r="AY163">
            <v>7471.7000000000007</v>
          </cell>
          <cell r="AZ163">
            <v>97132.1</v>
          </cell>
          <cell r="BA163">
            <v>97132.330385555862</v>
          </cell>
          <cell r="BB163">
            <v>102.41717717701977</v>
          </cell>
          <cell r="BC163" t="str">
            <v/>
          </cell>
          <cell r="BD163">
            <v>97132.330385555862</v>
          </cell>
          <cell r="BE163" t="str">
            <v/>
          </cell>
          <cell r="BF163" t="str">
            <v/>
          </cell>
          <cell r="BG163" t="str">
            <v/>
          </cell>
          <cell r="BK163" t="str">
            <v>LB3-11.6</v>
          </cell>
          <cell r="BL163">
            <v>11.599999999999975</v>
          </cell>
          <cell r="BM163">
            <v>7851.55</v>
          </cell>
          <cell r="BN163">
            <v>102070.15000000001</v>
          </cell>
          <cell r="BO163">
            <v>102070.07156553875</v>
          </cell>
          <cell r="BP163">
            <v>120.29877008184849</v>
          </cell>
          <cell r="BQ163" t="str">
            <v/>
          </cell>
          <cell r="BR163">
            <v>102070.07156553875</v>
          </cell>
          <cell r="BS163" t="str">
            <v/>
          </cell>
          <cell r="BT163" t="str">
            <v/>
          </cell>
          <cell r="BU163" t="str">
            <v/>
          </cell>
          <cell r="BY163" t="str">
            <v>LB4-11.6</v>
          </cell>
          <cell r="BZ163">
            <v>11.599999999999975</v>
          </cell>
          <cell r="CA163">
            <v>8463.15</v>
          </cell>
          <cell r="CB163">
            <v>110020.95</v>
          </cell>
          <cell r="CC163">
            <v>110020.92511330778</v>
          </cell>
          <cell r="CD163">
            <v>128.26836857959279</v>
          </cell>
          <cell r="CE163" t="str">
            <v/>
          </cell>
          <cell r="CF163">
            <v>110020.92511330778</v>
          </cell>
          <cell r="CG163" t="str">
            <v/>
          </cell>
          <cell r="CH163" t="str">
            <v/>
          </cell>
          <cell r="CI163" t="str">
            <v/>
          </cell>
          <cell r="CM163" t="str">
            <v>LB5-11.6</v>
          </cell>
          <cell r="CN163">
            <v>11.599999999999975</v>
          </cell>
          <cell r="CO163">
            <v>9030.4500000000007</v>
          </cell>
          <cell r="CP163">
            <v>117395.85</v>
          </cell>
          <cell r="CQ163">
            <v>117395.74326732739</v>
          </cell>
          <cell r="CR163">
            <v>136.51779860816896</v>
          </cell>
          <cell r="CS163" t="str">
            <v/>
          </cell>
          <cell r="CT163">
            <v>117395.74326732739</v>
          </cell>
          <cell r="CU163" t="str">
            <v/>
          </cell>
          <cell r="CV163" t="str">
            <v/>
          </cell>
          <cell r="CW163" t="str">
            <v/>
          </cell>
          <cell r="DA163" t="str">
            <v>LB6-11.6</v>
          </cell>
          <cell r="DB163">
            <v>11.599999999999975</v>
          </cell>
          <cell r="DC163">
            <v>9641.3000000000011</v>
          </cell>
          <cell r="DD163">
            <v>125336.90000000001</v>
          </cell>
          <cell r="DE163">
            <v>125337.03056683543</v>
          </cell>
          <cell r="DF163">
            <v>146.11213502471219</v>
          </cell>
          <cell r="DG163" t="str">
            <v/>
          </cell>
          <cell r="DH163">
            <v>125337.03056683543</v>
          </cell>
          <cell r="DI163" t="str">
            <v/>
          </cell>
          <cell r="DJ163" t="str">
            <v/>
          </cell>
          <cell r="DK163" t="str">
            <v/>
          </cell>
          <cell r="DO163" t="str">
            <v>LB7-11.6</v>
          </cell>
          <cell r="DP163">
            <v>11.599999999999975</v>
          </cell>
          <cell r="DQ163">
            <v>10691.6</v>
          </cell>
          <cell r="DR163">
            <v>138990.80000000002</v>
          </cell>
          <cell r="DS163">
            <v>138990.61976306111</v>
          </cell>
          <cell r="DT163">
            <v>119.30071383426548</v>
          </cell>
          <cell r="DU163" t="str">
            <v/>
          </cell>
          <cell r="DV163">
            <v>138990.61976306111</v>
          </cell>
          <cell r="DW163" t="str">
            <v/>
          </cell>
          <cell r="DX163" t="str">
            <v/>
          </cell>
          <cell r="DY163" t="str">
            <v/>
          </cell>
          <cell r="EC163" t="str">
            <v>LB8-11.6</v>
          </cell>
          <cell r="ED163">
            <v>11.599999999999975</v>
          </cell>
          <cell r="EE163">
            <v>11439.25</v>
          </cell>
          <cell r="EF163">
            <v>148710.25</v>
          </cell>
          <cell r="EG163">
            <v>148710.489771291</v>
          </cell>
          <cell r="EH163">
            <v>127.57592713503982</v>
          </cell>
          <cell r="EI163" t="str">
            <v/>
          </cell>
          <cell r="EJ163">
            <v>148710.489771291</v>
          </cell>
          <cell r="EK163" t="str">
            <v/>
          </cell>
          <cell r="EL163" t="str">
            <v/>
          </cell>
          <cell r="EM163" t="str">
            <v/>
          </cell>
        </row>
        <row r="164">
          <cell r="U164" t="str">
            <v>LB1-11.7</v>
          </cell>
          <cell r="V164">
            <v>11.699999999999974</v>
          </cell>
          <cell r="W164">
            <v>6839.1500000000005</v>
          </cell>
          <cell r="X164">
            <v>88908.950000000012</v>
          </cell>
          <cell r="Y164">
            <v>88909.26997850505</v>
          </cell>
          <cell r="Z164">
            <v>73.159898882979178</v>
          </cell>
          <cell r="AA164" t="str">
            <v/>
          </cell>
          <cell r="AB164">
            <v>88909.26997850505</v>
          </cell>
          <cell r="AC164">
            <v>9.0949470177292824E-13</v>
          </cell>
          <cell r="AD164">
            <v>1.4551915228366852E-11</v>
          </cell>
          <cell r="AE164">
            <v>-1.4551915228366852E-11</v>
          </cell>
          <cell r="AI164" t="str">
            <v>L13-11.7</v>
          </cell>
          <cell r="AJ164">
            <v>11.699999999999974</v>
          </cell>
          <cell r="AK164">
            <v>7599.1</v>
          </cell>
          <cell r="AL164">
            <v>98788.3</v>
          </cell>
          <cell r="AM164">
            <v>98788.077753894497</v>
          </cell>
          <cell r="AN164">
            <v>81.288776536646765</v>
          </cell>
          <cell r="AO164" t="str">
            <v/>
          </cell>
          <cell r="AP164">
            <v>98788.077753894497</v>
          </cell>
          <cell r="AQ164" t="str">
            <v/>
          </cell>
          <cell r="AR164" t="str">
            <v/>
          </cell>
          <cell r="AS164" t="str">
            <v/>
          </cell>
          <cell r="AW164" t="str">
            <v>LB2-11.7</v>
          </cell>
          <cell r="AX164">
            <v>11.699999999999974</v>
          </cell>
          <cell r="AY164">
            <v>7479.6</v>
          </cell>
          <cell r="AZ164">
            <v>97234.8</v>
          </cell>
          <cell r="BA164">
            <v>97234.747562732868</v>
          </cell>
          <cell r="BB164">
            <v>102.41717717700521</v>
          </cell>
          <cell r="BC164" t="str">
            <v/>
          </cell>
          <cell r="BD164">
            <v>97234.747562732868</v>
          </cell>
          <cell r="BE164" t="str">
            <v/>
          </cell>
          <cell r="BF164" t="str">
            <v/>
          </cell>
          <cell r="BG164" t="str">
            <v/>
          </cell>
          <cell r="BK164" t="str">
            <v>LB3-11.7</v>
          </cell>
          <cell r="BL164">
            <v>11.699999999999974</v>
          </cell>
          <cell r="BM164">
            <v>7860.8</v>
          </cell>
          <cell r="BN164">
            <v>102190.40000000001</v>
          </cell>
          <cell r="BO164">
            <v>102190.3703356206</v>
          </cell>
          <cell r="BP164">
            <v>120.29877008184849</v>
          </cell>
          <cell r="BQ164" t="str">
            <v/>
          </cell>
          <cell r="BR164">
            <v>102190.3703356206</v>
          </cell>
          <cell r="BS164" t="str">
            <v/>
          </cell>
          <cell r="BT164" t="str">
            <v/>
          </cell>
          <cell r="BU164" t="str">
            <v/>
          </cell>
          <cell r="BY164" t="str">
            <v>LB4-11.7</v>
          </cell>
          <cell r="BZ164">
            <v>11.699999999999974</v>
          </cell>
          <cell r="CA164">
            <v>8473</v>
          </cell>
          <cell r="CB164">
            <v>110149</v>
          </cell>
          <cell r="CC164">
            <v>110149.19348188739</v>
          </cell>
          <cell r="CD164">
            <v>128.26836857960734</v>
          </cell>
          <cell r="CE164" t="str">
            <v/>
          </cell>
          <cell r="CF164">
            <v>110149.19348188739</v>
          </cell>
          <cell r="CG164" t="str">
            <v/>
          </cell>
          <cell r="CH164" t="str">
            <v/>
          </cell>
          <cell r="CI164" t="str">
            <v/>
          </cell>
          <cell r="CM164" t="str">
            <v>LB5-11.7</v>
          </cell>
          <cell r="CN164">
            <v>11.699999999999974</v>
          </cell>
          <cell r="CO164">
            <v>9040.9500000000007</v>
          </cell>
          <cell r="CP164">
            <v>117532.35</v>
          </cell>
          <cell r="CQ164">
            <v>117532.26106593556</v>
          </cell>
          <cell r="CR164">
            <v>136.51779860816896</v>
          </cell>
          <cell r="CS164" t="str">
            <v/>
          </cell>
          <cell r="CT164">
            <v>117532.26106593556</v>
          </cell>
          <cell r="CU164" t="str">
            <v/>
          </cell>
          <cell r="CV164" t="str">
            <v/>
          </cell>
          <cell r="CW164" t="str">
            <v/>
          </cell>
          <cell r="DA164" t="str">
            <v>LB6-11.7</v>
          </cell>
          <cell r="DB164">
            <v>11.699999999999974</v>
          </cell>
          <cell r="DC164">
            <v>9652.5500000000011</v>
          </cell>
          <cell r="DD164">
            <v>125483.15000000001</v>
          </cell>
          <cell r="DE164">
            <v>125483.14270186014</v>
          </cell>
          <cell r="DF164">
            <v>146.11213502471219</v>
          </cell>
          <cell r="DG164" t="str">
            <v/>
          </cell>
          <cell r="DH164">
            <v>125483.14270186014</v>
          </cell>
          <cell r="DI164" t="str">
            <v/>
          </cell>
          <cell r="DJ164" t="str">
            <v/>
          </cell>
          <cell r="DK164" t="str">
            <v/>
          </cell>
          <cell r="DO164" t="str">
            <v>LB7-11.7</v>
          </cell>
          <cell r="DP164">
            <v>11.699999999999974</v>
          </cell>
          <cell r="DQ164">
            <v>10700.75</v>
          </cell>
          <cell r="DR164">
            <v>139109.75</v>
          </cell>
          <cell r="DS164">
            <v>139109.92047689538</v>
          </cell>
          <cell r="DT164">
            <v>119.30071383426548</v>
          </cell>
          <cell r="DU164" t="str">
            <v/>
          </cell>
          <cell r="DV164">
            <v>139109.92047689538</v>
          </cell>
          <cell r="DW164" t="str">
            <v/>
          </cell>
          <cell r="DX164" t="str">
            <v/>
          </cell>
          <cell r="DY164" t="str">
            <v/>
          </cell>
          <cell r="EC164" t="str">
            <v>LB8-11.7</v>
          </cell>
          <cell r="ED164">
            <v>11.699999999999974</v>
          </cell>
          <cell r="EE164">
            <v>11449.1</v>
          </cell>
          <cell r="EF164">
            <v>148838.30000000002</v>
          </cell>
          <cell r="EG164">
            <v>148838.06569842601</v>
          </cell>
          <cell r="EH164">
            <v>127.57592713501072</v>
          </cell>
          <cell r="EI164" t="str">
            <v/>
          </cell>
          <cell r="EJ164">
            <v>148838.06569842601</v>
          </cell>
          <cell r="EK164" t="str">
            <v/>
          </cell>
          <cell r="EL164" t="str">
            <v/>
          </cell>
          <cell r="EM164" t="str">
            <v/>
          </cell>
        </row>
        <row r="165">
          <cell r="U165" t="str">
            <v>LB1-11.8</v>
          </cell>
          <cell r="V165">
            <v>11.799999999999974</v>
          </cell>
          <cell r="W165">
            <v>6844.8</v>
          </cell>
          <cell r="X165">
            <v>88982.400000000009</v>
          </cell>
          <cell r="Y165">
            <v>88982.429877388029</v>
          </cell>
          <cell r="Z165">
            <v>73.159898882979178</v>
          </cell>
          <cell r="AA165" t="str">
            <v/>
          </cell>
          <cell r="AB165">
            <v>88982.429877388029</v>
          </cell>
          <cell r="AC165">
            <v>0</v>
          </cell>
          <cell r="AD165">
            <v>0</v>
          </cell>
          <cell r="AE165">
            <v>-2.9103830456733704E-11</v>
          </cell>
          <cell r="AI165" t="str">
            <v>L13-11.8</v>
          </cell>
          <cell r="AJ165">
            <v>11.799999999999974</v>
          </cell>
          <cell r="AK165">
            <v>7605.35</v>
          </cell>
          <cell r="AL165">
            <v>98869.55</v>
          </cell>
          <cell r="AM165">
            <v>98869.366530431143</v>
          </cell>
          <cell r="AN165">
            <v>81.288776536646765</v>
          </cell>
          <cell r="AO165" t="str">
            <v/>
          </cell>
          <cell r="AP165">
            <v>98869.366530431143</v>
          </cell>
          <cell r="AQ165" t="str">
            <v/>
          </cell>
          <cell r="AR165" t="str">
            <v/>
          </cell>
          <cell r="AS165" t="str">
            <v/>
          </cell>
          <cell r="AW165" t="str">
            <v>LB2-11.8</v>
          </cell>
          <cell r="AX165">
            <v>11.799999999999974</v>
          </cell>
          <cell r="AY165">
            <v>7487.4500000000007</v>
          </cell>
          <cell r="AZ165">
            <v>97336.85</v>
          </cell>
          <cell r="BA165">
            <v>97337.164739909873</v>
          </cell>
          <cell r="BB165">
            <v>102.41717717700521</v>
          </cell>
          <cell r="BC165" t="str">
            <v/>
          </cell>
          <cell r="BD165">
            <v>97337.164739909873</v>
          </cell>
          <cell r="BE165" t="str">
            <v/>
          </cell>
          <cell r="BF165" t="str">
            <v/>
          </cell>
          <cell r="BG165" t="str">
            <v/>
          </cell>
          <cell r="BK165" t="str">
            <v>LB3-11.8</v>
          </cell>
          <cell r="BL165">
            <v>11.799999999999974</v>
          </cell>
          <cell r="BM165">
            <v>7870.05</v>
          </cell>
          <cell r="BN165">
            <v>102310.65000000001</v>
          </cell>
          <cell r="BO165">
            <v>102310.66910570246</v>
          </cell>
          <cell r="BP165">
            <v>120.29877008186304</v>
          </cell>
          <cell r="BQ165" t="str">
            <v/>
          </cell>
          <cell r="BR165">
            <v>102310.66910570246</v>
          </cell>
          <cell r="BS165" t="str">
            <v/>
          </cell>
          <cell r="BT165" t="str">
            <v/>
          </cell>
          <cell r="BU165" t="str">
            <v/>
          </cell>
          <cell r="BY165" t="str">
            <v>LB4-11.8</v>
          </cell>
          <cell r="BZ165">
            <v>11.799999999999974</v>
          </cell>
          <cell r="CA165">
            <v>8482.9</v>
          </cell>
          <cell r="CB165">
            <v>110277.7</v>
          </cell>
          <cell r="CC165">
            <v>110277.46185046698</v>
          </cell>
          <cell r="CD165">
            <v>128.26836857959279</v>
          </cell>
          <cell r="CE165" t="str">
            <v/>
          </cell>
          <cell r="CF165">
            <v>110277.46185046698</v>
          </cell>
          <cell r="CG165" t="str">
            <v/>
          </cell>
          <cell r="CH165" t="str">
            <v/>
          </cell>
          <cell r="CI165" t="str">
            <v/>
          </cell>
          <cell r="CM165" t="str">
            <v>LB5-11.8</v>
          </cell>
          <cell r="CN165">
            <v>11.799999999999974</v>
          </cell>
          <cell r="CO165">
            <v>9051.4500000000007</v>
          </cell>
          <cell r="CP165">
            <v>117668.85</v>
          </cell>
          <cell r="CQ165">
            <v>117668.77886454372</v>
          </cell>
          <cell r="CR165">
            <v>136.51779860816896</v>
          </cell>
          <cell r="CS165" t="str">
            <v/>
          </cell>
          <cell r="CT165">
            <v>117668.77886454372</v>
          </cell>
          <cell r="CU165" t="str">
            <v/>
          </cell>
          <cell r="CV165" t="str">
            <v/>
          </cell>
          <cell r="CW165" t="str">
            <v/>
          </cell>
          <cell r="DA165" t="str">
            <v>LB6-11.8</v>
          </cell>
          <cell r="DB165">
            <v>11.799999999999974</v>
          </cell>
          <cell r="DC165">
            <v>9663.8000000000011</v>
          </cell>
          <cell r="DD165">
            <v>125629.40000000001</v>
          </cell>
          <cell r="DE165">
            <v>125629.25483688485</v>
          </cell>
          <cell r="DF165">
            <v>146.11213502471219</v>
          </cell>
          <cell r="DG165" t="str">
            <v/>
          </cell>
          <cell r="DH165">
            <v>125629.25483688485</v>
          </cell>
          <cell r="DI165" t="str">
            <v/>
          </cell>
          <cell r="DJ165" t="str">
            <v/>
          </cell>
          <cell r="DK165" t="str">
            <v/>
          </cell>
          <cell r="DO165" t="str">
            <v>LB7-11.8</v>
          </cell>
          <cell r="DP165">
            <v>11.799999999999974</v>
          </cell>
          <cell r="DQ165">
            <v>10709.95</v>
          </cell>
          <cell r="DR165">
            <v>139229.35</v>
          </cell>
          <cell r="DS165">
            <v>139229.22119072964</v>
          </cell>
          <cell r="DT165">
            <v>119.30071383426548</v>
          </cell>
          <cell r="DU165" t="str">
            <v/>
          </cell>
          <cell r="DV165">
            <v>139229.22119072964</v>
          </cell>
          <cell r="DW165" t="str">
            <v/>
          </cell>
          <cell r="DX165" t="str">
            <v/>
          </cell>
          <cell r="DY165" t="str">
            <v/>
          </cell>
          <cell r="EC165" t="str">
            <v>LB8-11.8</v>
          </cell>
          <cell r="ED165">
            <v>11.799999999999974</v>
          </cell>
          <cell r="EE165">
            <v>11458.900000000001</v>
          </cell>
          <cell r="EF165">
            <v>148965.70000000001</v>
          </cell>
          <cell r="EG165">
            <v>148965.64162556105</v>
          </cell>
          <cell r="EH165">
            <v>127.57592713503982</v>
          </cell>
          <cell r="EI165" t="str">
            <v/>
          </cell>
          <cell r="EJ165">
            <v>148965.64162556105</v>
          </cell>
          <cell r="EK165" t="str">
            <v/>
          </cell>
          <cell r="EL165" t="str">
            <v/>
          </cell>
          <cell r="EM165" t="str">
            <v/>
          </cell>
        </row>
        <row r="166">
          <cell r="U166" t="str">
            <v>LB1-11.9</v>
          </cell>
          <cell r="V166">
            <v>11.899999999999974</v>
          </cell>
          <cell r="W166">
            <v>6850.4500000000007</v>
          </cell>
          <cell r="X166">
            <v>89055.85</v>
          </cell>
          <cell r="Y166">
            <v>89055.589776271008</v>
          </cell>
          <cell r="Z166">
            <v>73.159898882979178</v>
          </cell>
          <cell r="AA166" t="str">
            <v/>
          </cell>
          <cell r="AB166">
            <v>89055.589776271008</v>
          </cell>
          <cell r="AC166">
            <v>9.0949470177292824E-13</v>
          </cell>
          <cell r="AD166">
            <v>1.4551915228366852E-11</v>
          </cell>
          <cell r="AE166">
            <v>-2.9103830456733704E-11</v>
          </cell>
          <cell r="AI166" t="str">
            <v>L13-11.9</v>
          </cell>
          <cell r="AJ166">
            <v>11.899999999999974</v>
          </cell>
          <cell r="AK166">
            <v>7611.6</v>
          </cell>
          <cell r="AL166">
            <v>98950.8</v>
          </cell>
          <cell r="AM166">
            <v>98950.655306967805</v>
          </cell>
          <cell r="AN166">
            <v>81.288776536661317</v>
          </cell>
          <cell r="AO166" t="str">
            <v/>
          </cell>
          <cell r="AP166">
            <v>98950.655306967805</v>
          </cell>
          <cell r="AQ166" t="str">
            <v/>
          </cell>
          <cell r="AR166" t="str">
            <v/>
          </cell>
          <cell r="AS166" t="str">
            <v/>
          </cell>
          <cell r="AW166" t="str">
            <v>LB2-11.9</v>
          </cell>
          <cell r="AX166">
            <v>11.899999999999974</v>
          </cell>
          <cell r="AY166">
            <v>7495.35</v>
          </cell>
          <cell r="AZ166">
            <v>97439.55</v>
          </cell>
          <cell r="BA166">
            <v>97439.581917086878</v>
          </cell>
          <cell r="BB166">
            <v>102.41717717700521</v>
          </cell>
          <cell r="BC166" t="str">
            <v/>
          </cell>
          <cell r="BD166">
            <v>97439.581917086878</v>
          </cell>
          <cell r="BE166" t="str">
            <v/>
          </cell>
          <cell r="BF166" t="str">
            <v/>
          </cell>
          <cell r="BG166" t="str">
            <v/>
          </cell>
          <cell r="BK166" t="str">
            <v>LB3-11.9</v>
          </cell>
          <cell r="BL166">
            <v>11.899999999999974</v>
          </cell>
          <cell r="BM166">
            <v>7879.3</v>
          </cell>
          <cell r="BN166">
            <v>102430.90000000001</v>
          </cell>
          <cell r="BO166">
            <v>102430.96787578431</v>
          </cell>
          <cell r="BP166">
            <v>120.29877008184849</v>
          </cell>
          <cell r="BQ166" t="str">
            <v/>
          </cell>
          <cell r="BR166">
            <v>102430.96787578431</v>
          </cell>
          <cell r="BS166" t="str">
            <v/>
          </cell>
          <cell r="BT166" t="str">
            <v/>
          </cell>
          <cell r="BU166" t="str">
            <v/>
          </cell>
          <cell r="BY166" t="str">
            <v>LB4-11.9</v>
          </cell>
          <cell r="BZ166">
            <v>11.899999999999974</v>
          </cell>
          <cell r="CA166">
            <v>8492.75</v>
          </cell>
          <cell r="CB166">
            <v>110405.75</v>
          </cell>
          <cell r="CC166">
            <v>110405.73021904659</v>
          </cell>
          <cell r="CD166">
            <v>128.26836857960734</v>
          </cell>
          <cell r="CE166" t="str">
            <v/>
          </cell>
          <cell r="CF166">
            <v>110405.73021904659</v>
          </cell>
          <cell r="CG166" t="str">
            <v/>
          </cell>
          <cell r="CH166" t="str">
            <v/>
          </cell>
          <cell r="CI166" t="str">
            <v/>
          </cell>
          <cell r="CM166" t="str">
            <v>LB5-11.9</v>
          </cell>
          <cell r="CN166">
            <v>11.899999999999974</v>
          </cell>
          <cell r="CO166">
            <v>9061.9500000000007</v>
          </cell>
          <cell r="CP166">
            <v>117805.35</v>
          </cell>
          <cell r="CQ166">
            <v>117805.29666315189</v>
          </cell>
          <cell r="CR166">
            <v>136.51779860816896</v>
          </cell>
          <cell r="CS166" t="str">
            <v/>
          </cell>
          <cell r="CT166">
            <v>117805.29666315189</v>
          </cell>
          <cell r="CU166" t="str">
            <v/>
          </cell>
          <cell r="CV166" t="str">
            <v/>
          </cell>
          <cell r="CW166" t="str">
            <v/>
          </cell>
          <cell r="DA166" t="str">
            <v>LB6-11.9</v>
          </cell>
          <cell r="DB166">
            <v>11.899999999999974</v>
          </cell>
          <cell r="DC166">
            <v>9675.0500000000011</v>
          </cell>
          <cell r="DD166">
            <v>125775.65000000001</v>
          </cell>
          <cell r="DE166">
            <v>125775.36697190956</v>
          </cell>
          <cell r="DF166">
            <v>146.11213502471219</v>
          </cell>
          <cell r="DG166" t="str">
            <v/>
          </cell>
          <cell r="DH166">
            <v>125775.36697190956</v>
          </cell>
          <cell r="DI166" t="str">
            <v/>
          </cell>
          <cell r="DJ166" t="str">
            <v/>
          </cell>
          <cell r="DK166" t="str">
            <v/>
          </cell>
          <cell r="DO166" t="str">
            <v>LB7-11.9</v>
          </cell>
          <cell r="DP166">
            <v>11.899999999999974</v>
          </cell>
          <cell r="DQ166">
            <v>10719.1</v>
          </cell>
          <cell r="DR166">
            <v>139348.30000000002</v>
          </cell>
          <cell r="DS166">
            <v>139348.52190456391</v>
          </cell>
          <cell r="DT166">
            <v>119.30071383426548</v>
          </cell>
          <cell r="DU166" t="str">
            <v/>
          </cell>
          <cell r="DV166">
            <v>139348.52190456391</v>
          </cell>
          <cell r="DW166" t="str">
            <v/>
          </cell>
          <cell r="DX166" t="str">
            <v/>
          </cell>
          <cell r="DY166" t="str">
            <v/>
          </cell>
          <cell r="EC166" t="str">
            <v>LB8-11.9</v>
          </cell>
          <cell r="ED166">
            <v>11.899999999999974</v>
          </cell>
          <cell r="EE166">
            <v>11468.7</v>
          </cell>
          <cell r="EF166">
            <v>149093.1</v>
          </cell>
          <cell r="EG166">
            <v>149093.21755269609</v>
          </cell>
          <cell r="EH166">
            <v>127.57592713503982</v>
          </cell>
          <cell r="EI166" t="str">
            <v/>
          </cell>
          <cell r="EJ166">
            <v>149093.21755269609</v>
          </cell>
          <cell r="EK166" t="str">
            <v/>
          </cell>
          <cell r="EL166" t="str">
            <v/>
          </cell>
          <cell r="EM166" t="str">
            <v/>
          </cell>
        </row>
        <row r="167">
          <cell r="U167" t="str">
            <v>LB1-12.0</v>
          </cell>
          <cell r="V167">
            <v>11.999999999999973</v>
          </cell>
          <cell r="W167">
            <v>6856.05</v>
          </cell>
          <cell r="X167">
            <v>89128.650000000009</v>
          </cell>
          <cell r="Y167">
            <v>89128.749675154002</v>
          </cell>
          <cell r="Z167">
            <v>73.15989888299373</v>
          </cell>
          <cell r="AA167" t="str">
            <v/>
          </cell>
          <cell r="AB167">
            <v>89128.749675154002</v>
          </cell>
          <cell r="AC167">
            <v>0</v>
          </cell>
          <cell r="AD167">
            <v>0</v>
          </cell>
          <cell r="AE167">
            <v>-1.4551915228366852E-11</v>
          </cell>
          <cell r="AI167" t="str">
            <v>L13-12.0</v>
          </cell>
          <cell r="AJ167">
            <v>11.999999999999973</v>
          </cell>
          <cell r="AK167">
            <v>7617.85</v>
          </cell>
          <cell r="AL167">
            <v>99032.05</v>
          </cell>
          <cell r="AM167">
            <v>99031.944083504452</v>
          </cell>
          <cell r="AN167">
            <v>81.288776536646765</v>
          </cell>
          <cell r="AO167" t="str">
            <v/>
          </cell>
          <cell r="AP167">
            <v>99031.944083504452</v>
          </cell>
          <cell r="AQ167" t="str">
            <v/>
          </cell>
          <cell r="AR167" t="str">
            <v/>
          </cell>
          <cell r="AS167" t="str">
            <v/>
          </cell>
          <cell r="AW167" t="str">
            <v>LB2-12.0</v>
          </cell>
          <cell r="AX167">
            <v>11.999999999999973</v>
          </cell>
          <cell r="AY167">
            <v>7503.25</v>
          </cell>
          <cell r="AZ167">
            <v>97542.25</v>
          </cell>
          <cell r="BA167">
            <v>97541.999094263883</v>
          </cell>
          <cell r="BB167">
            <v>102.41717717700521</v>
          </cell>
          <cell r="BC167" t="str">
            <v/>
          </cell>
          <cell r="BD167">
            <v>97541.999094263883</v>
          </cell>
          <cell r="BE167" t="str">
            <v/>
          </cell>
          <cell r="BF167" t="str">
            <v/>
          </cell>
          <cell r="BG167" t="str">
            <v/>
          </cell>
          <cell r="BK167" t="str">
            <v>LB3-12.0</v>
          </cell>
          <cell r="BL167">
            <v>11.999999999999973</v>
          </cell>
          <cell r="BM167">
            <v>7888.55</v>
          </cell>
          <cell r="BN167">
            <v>102551.15000000001</v>
          </cell>
          <cell r="BO167">
            <v>102551.26664586616</v>
          </cell>
          <cell r="BP167">
            <v>120.29877008184849</v>
          </cell>
          <cell r="BQ167" t="str">
            <v/>
          </cell>
          <cell r="BR167">
            <v>102551.26664586616</v>
          </cell>
          <cell r="BS167" t="str">
            <v/>
          </cell>
          <cell r="BT167" t="str">
            <v/>
          </cell>
          <cell r="BU167" t="str">
            <v/>
          </cell>
          <cell r="BY167" t="str">
            <v>LB4-12.0</v>
          </cell>
          <cell r="BZ167">
            <v>11.999999999999973</v>
          </cell>
          <cell r="CA167">
            <v>8502.6</v>
          </cell>
          <cell r="CB167">
            <v>110533.8</v>
          </cell>
          <cell r="CC167">
            <v>110533.99858762618</v>
          </cell>
          <cell r="CD167">
            <v>128.26836857959279</v>
          </cell>
          <cell r="CE167" t="str">
            <v/>
          </cell>
          <cell r="CF167">
            <v>110533.99858762618</v>
          </cell>
          <cell r="CG167" t="str">
            <v/>
          </cell>
          <cell r="CH167" t="str">
            <v/>
          </cell>
          <cell r="CI167" t="str">
            <v/>
          </cell>
          <cell r="CM167" t="str">
            <v>LB5-12.0</v>
          </cell>
          <cell r="CN167">
            <v>11.999999999999973</v>
          </cell>
          <cell r="CO167">
            <v>9072.4500000000007</v>
          </cell>
          <cell r="CP167">
            <v>117941.85</v>
          </cell>
          <cell r="CQ167">
            <v>117941.81446176006</v>
          </cell>
          <cell r="CR167">
            <v>136.51779860816896</v>
          </cell>
          <cell r="CS167" t="str">
            <v/>
          </cell>
          <cell r="CT167">
            <v>117941.81446176006</v>
          </cell>
          <cell r="CU167" t="str">
            <v/>
          </cell>
          <cell r="CV167" t="str">
            <v/>
          </cell>
          <cell r="CW167" t="str">
            <v/>
          </cell>
          <cell r="DA167" t="str">
            <v>LB6-12.0</v>
          </cell>
          <cell r="DB167">
            <v>11.999999999999973</v>
          </cell>
          <cell r="DC167">
            <v>9686.25</v>
          </cell>
          <cell r="DD167">
            <v>125921.25</v>
          </cell>
          <cell r="DE167">
            <v>125921.47910693428</v>
          </cell>
          <cell r="DF167">
            <v>146.11213502471219</v>
          </cell>
          <cell r="DG167" t="str">
            <v/>
          </cell>
          <cell r="DH167">
            <v>125921.47910693428</v>
          </cell>
          <cell r="DI167" t="str">
            <v/>
          </cell>
          <cell r="DJ167" t="str">
            <v/>
          </cell>
          <cell r="DK167" t="str">
            <v/>
          </cell>
          <cell r="DO167" t="str">
            <v>LB7-12.0</v>
          </cell>
          <cell r="DP167">
            <v>11.999999999999973</v>
          </cell>
          <cell r="DQ167">
            <v>10728.300000000001</v>
          </cell>
          <cell r="DR167">
            <v>139467.90000000002</v>
          </cell>
          <cell r="DS167">
            <v>139467.82261839818</v>
          </cell>
          <cell r="DT167">
            <v>119.30071383426548</v>
          </cell>
          <cell r="DU167" t="str">
            <v/>
          </cell>
          <cell r="DV167">
            <v>139467.82261839818</v>
          </cell>
          <cell r="DW167" t="str">
            <v/>
          </cell>
          <cell r="DX167" t="str">
            <v/>
          </cell>
          <cell r="DY167" t="str">
            <v/>
          </cell>
          <cell r="EC167" t="str">
            <v>LB8-12.0</v>
          </cell>
          <cell r="ED167">
            <v>11.999999999999973</v>
          </cell>
          <cell r="EE167">
            <v>11478.5</v>
          </cell>
          <cell r="EF167">
            <v>149220.5</v>
          </cell>
          <cell r="EG167">
            <v>149220.7934798311</v>
          </cell>
          <cell r="EH167">
            <v>127.57592713501072</v>
          </cell>
          <cell r="EI167" t="str">
            <v/>
          </cell>
          <cell r="EJ167">
            <v>149220.7934798311</v>
          </cell>
          <cell r="EK167" t="str">
            <v/>
          </cell>
          <cell r="EL167" t="str">
            <v/>
          </cell>
          <cell r="EM167" t="str">
            <v/>
          </cell>
        </row>
        <row r="168">
          <cell r="U168" t="str">
            <v>LB1-12.1</v>
          </cell>
          <cell r="V168">
            <v>12.099999999999973</v>
          </cell>
          <cell r="W168">
            <v>6861.7000000000007</v>
          </cell>
          <cell r="X168">
            <v>89202.1</v>
          </cell>
          <cell r="Y168">
            <v>89201.909574036981</v>
          </cell>
          <cell r="Z168">
            <v>73.159898882979178</v>
          </cell>
          <cell r="AA168" t="str">
            <v/>
          </cell>
          <cell r="AB168">
            <v>89201.909574036981</v>
          </cell>
          <cell r="AC168">
            <v>9.0949470177292824E-13</v>
          </cell>
          <cell r="AD168">
            <v>1.4551915228366852E-11</v>
          </cell>
          <cell r="AE168">
            <v>-1.4551915228366852E-11</v>
          </cell>
          <cell r="AI168" t="str">
            <v>L13-12.1</v>
          </cell>
          <cell r="AJ168">
            <v>12.099999999999973</v>
          </cell>
          <cell r="AK168">
            <v>7624.1</v>
          </cell>
          <cell r="AL168">
            <v>99113.3</v>
          </cell>
          <cell r="AM168">
            <v>99113.232860041098</v>
          </cell>
          <cell r="AN168">
            <v>81.288776536646765</v>
          </cell>
          <cell r="AO168" t="str">
            <v/>
          </cell>
          <cell r="AP168">
            <v>99113.232860041098</v>
          </cell>
          <cell r="AQ168" t="str">
            <v/>
          </cell>
          <cell r="AR168" t="str">
            <v/>
          </cell>
          <cell r="AS168" t="str">
            <v/>
          </cell>
          <cell r="AW168" t="str">
            <v>LB2-12.1</v>
          </cell>
          <cell r="AX168">
            <v>12.099999999999973</v>
          </cell>
          <cell r="AY168">
            <v>7511.1</v>
          </cell>
          <cell r="AZ168">
            <v>97644.3</v>
          </cell>
          <cell r="BA168">
            <v>97644.416271440889</v>
          </cell>
          <cell r="BB168">
            <v>102.41717717700521</v>
          </cell>
          <cell r="BC168" t="str">
            <v/>
          </cell>
          <cell r="BD168">
            <v>97644.416271440889</v>
          </cell>
          <cell r="BE168" t="str">
            <v/>
          </cell>
          <cell r="BF168" t="str">
            <v/>
          </cell>
          <cell r="BG168" t="str">
            <v/>
          </cell>
          <cell r="BK168" t="str">
            <v>LB3-12.1</v>
          </cell>
          <cell r="BL168">
            <v>12.099999999999973</v>
          </cell>
          <cell r="BM168">
            <v>7897.8</v>
          </cell>
          <cell r="BN168">
            <v>102671.40000000001</v>
          </cell>
          <cell r="BO168">
            <v>102671.56541594802</v>
          </cell>
          <cell r="BP168">
            <v>120.29877008186304</v>
          </cell>
          <cell r="BQ168" t="str">
            <v/>
          </cell>
          <cell r="BR168">
            <v>102671.56541594802</v>
          </cell>
          <cell r="BS168" t="str">
            <v/>
          </cell>
          <cell r="BT168" t="str">
            <v/>
          </cell>
          <cell r="BU168" t="str">
            <v/>
          </cell>
          <cell r="BY168" t="str">
            <v>LB4-12.1</v>
          </cell>
          <cell r="BZ168">
            <v>12.099999999999973</v>
          </cell>
          <cell r="CA168">
            <v>8512.5</v>
          </cell>
          <cell r="CB168">
            <v>110662.5</v>
          </cell>
          <cell r="CC168">
            <v>110662.26695620579</v>
          </cell>
          <cell r="CD168">
            <v>128.26836857960734</v>
          </cell>
          <cell r="CE168" t="str">
            <v/>
          </cell>
          <cell r="CF168">
            <v>110662.26695620579</v>
          </cell>
          <cell r="CG168" t="str">
            <v/>
          </cell>
          <cell r="CH168" t="str">
            <v/>
          </cell>
          <cell r="CI168" t="str">
            <v/>
          </cell>
          <cell r="CM168" t="str">
            <v>LB5-12.1</v>
          </cell>
          <cell r="CN168">
            <v>12.099999999999973</v>
          </cell>
          <cell r="CO168">
            <v>9082.9500000000007</v>
          </cell>
          <cell r="CP168">
            <v>118078.35</v>
          </cell>
          <cell r="CQ168">
            <v>118078.33226036823</v>
          </cell>
          <cell r="CR168">
            <v>136.51779860816896</v>
          </cell>
          <cell r="CS168" t="str">
            <v/>
          </cell>
          <cell r="CT168">
            <v>118078.33226036823</v>
          </cell>
          <cell r="CU168" t="str">
            <v/>
          </cell>
          <cell r="CV168" t="str">
            <v/>
          </cell>
          <cell r="CW168" t="str">
            <v/>
          </cell>
          <cell r="DA168" t="str">
            <v>LB6-12.1</v>
          </cell>
          <cell r="DB168">
            <v>12.099999999999973</v>
          </cell>
          <cell r="DC168">
            <v>9697.5</v>
          </cell>
          <cell r="DD168">
            <v>126067.5</v>
          </cell>
          <cell r="DE168">
            <v>126067.59124195899</v>
          </cell>
          <cell r="DF168">
            <v>146.11213502471219</v>
          </cell>
          <cell r="DG168" t="str">
            <v/>
          </cell>
          <cell r="DH168">
            <v>126067.59124195899</v>
          </cell>
          <cell r="DI168" t="str">
            <v/>
          </cell>
          <cell r="DJ168" t="str">
            <v/>
          </cell>
          <cell r="DK168" t="str">
            <v/>
          </cell>
          <cell r="DO168" t="str">
            <v>LB7-12.1</v>
          </cell>
          <cell r="DP168">
            <v>12.099999999999973</v>
          </cell>
          <cell r="DQ168">
            <v>10737.45</v>
          </cell>
          <cell r="DR168">
            <v>139586.85</v>
          </cell>
          <cell r="DS168">
            <v>139587.12333223244</v>
          </cell>
          <cell r="DT168">
            <v>119.30071383426548</v>
          </cell>
          <cell r="DU168" t="str">
            <v/>
          </cell>
          <cell r="DV168">
            <v>139587.12333223244</v>
          </cell>
          <cell r="DW168" t="str">
            <v/>
          </cell>
          <cell r="DX168" t="str">
            <v/>
          </cell>
          <cell r="DY168" t="str">
            <v/>
          </cell>
          <cell r="EC168" t="str">
            <v>LB8-12.1</v>
          </cell>
          <cell r="ED168">
            <v>12.099999999999973</v>
          </cell>
          <cell r="EE168">
            <v>11488.35</v>
          </cell>
          <cell r="EF168">
            <v>149348.55000000002</v>
          </cell>
          <cell r="EG168">
            <v>149348.36940696614</v>
          </cell>
          <cell r="EH168">
            <v>127.57592713503982</v>
          </cell>
          <cell r="EI168" t="str">
            <v/>
          </cell>
          <cell r="EJ168">
            <v>149348.36940696614</v>
          </cell>
          <cell r="EK168" t="str">
            <v/>
          </cell>
          <cell r="EL168" t="str">
            <v/>
          </cell>
          <cell r="EM168" t="str">
            <v/>
          </cell>
        </row>
        <row r="169">
          <cell r="U169" t="str">
            <v>LB1-12.2</v>
          </cell>
          <cell r="V169">
            <v>12.199999999999973</v>
          </cell>
          <cell r="W169">
            <v>6867.3</v>
          </cell>
          <cell r="X169">
            <v>89274.900000000009</v>
          </cell>
          <cell r="Y169">
            <v>89275.06947291996</v>
          </cell>
          <cell r="Z169">
            <v>73.159898882979178</v>
          </cell>
          <cell r="AA169" t="str">
            <v/>
          </cell>
          <cell r="AB169">
            <v>89275.06947291996</v>
          </cell>
          <cell r="AC169">
            <v>0</v>
          </cell>
          <cell r="AD169">
            <v>0</v>
          </cell>
          <cell r="AE169">
            <v>-2.9103830456733704E-11</v>
          </cell>
          <cell r="AI169" t="str">
            <v>L13-12.2</v>
          </cell>
          <cell r="AJ169">
            <v>12.199999999999973</v>
          </cell>
          <cell r="AK169">
            <v>7630.35</v>
          </cell>
          <cell r="AL169">
            <v>99194.55</v>
          </cell>
          <cell r="AM169">
            <v>99194.521636577745</v>
          </cell>
          <cell r="AN169">
            <v>81.288776536646765</v>
          </cell>
          <cell r="AO169" t="str">
            <v/>
          </cell>
          <cell r="AP169">
            <v>99194.521636577745</v>
          </cell>
          <cell r="AQ169" t="str">
            <v/>
          </cell>
          <cell r="AR169" t="str">
            <v/>
          </cell>
          <cell r="AS169" t="str">
            <v/>
          </cell>
          <cell r="AW169" t="str">
            <v>LB2-12.2</v>
          </cell>
          <cell r="AX169">
            <v>12.199999999999973</v>
          </cell>
          <cell r="AY169">
            <v>7519</v>
          </cell>
          <cell r="AZ169">
            <v>97747</v>
          </cell>
          <cell r="BA169">
            <v>97746.833448617908</v>
          </cell>
          <cell r="BB169">
            <v>102.41717717701977</v>
          </cell>
          <cell r="BC169" t="str">
            <v/>
          </cell>
          <cell r="BD169">
            <v>97746.833448617908</v>
          </cell>
          <cell r="BE169" t="str">
            <v/>
          </cell>
          <cell r="BF169" t="str">
            <v/>
          </cell>
          <cell r="BG169" t="str">
            <v/>
          </cell>
          <cell r="BK169" t="str">
            <v>LB3-12.2</v>
          </cell>
          <cell r="BL169">
            <v>12.199999999999973</v>
          </cell>
          <cell r="BM169">
            <v>7907.05</v>
          </cell>
          <cell r="BN169">
            <v>102791.65000000001</v>
          </cell>
          <cell r="BO169">
            <v>102791.86418602987</v>
          </cell>
          <cell r="BP169">
            <v>120.29877008184849</v>
          </cell>
          <cell r="BQ169" t="str">
            <v/>
          </cell>
          <cell r="BR169">
            <v>102791.86418602987</v>
          </cell>
          <cell r="BS169" t="str">
            <v/>
          </cell>
          <cell r="BT169" t="str">
            <v/>
          </cell>
          <cell r="BU169" t="str">
            <v/>
          </cell>
          <cell r="BY169" t="str">
            <v>LB4-12.2</v>
          </cell>
          <cell r="BZ169">
            <v>12.199999999999973</v>
          </cell>
          <cell r="CA169">
            <v>8522.35</v>
          </cell>
          <cell r="CB169">
            <v>110790.55</v>
          </cell>
          <cell r="CC169">
            <v>110790.53532478538</v>
          </cell>
          <cell r="CD169">
            <v>128.26836857959279</v>
          </cell>
          <cell r="CE169" t="str">
            <v/>
          </cell>
          <cell r="CF169">
            <v>110790.53532478538</v>
          </cell>
          <cell r="CG169" t="str">
            <v/>
          </cell>
          <cell r="CH169" t="str">
            <v/>
          </cell>
          <cell r="CI169" t="str">
            <v/>
          </cell>
          <cell r="CM169" t="str">
            <v>LB5-12.2</v>
          </cell>
          <cell r="CN169">
            <v>12.199999999999973</v>
          </cell>
          <cell r="CO169">
            <v>9093.4500000000007</v>
          </cell>
          <cell r="CP169">
            <v>118214.85</v>
          </cell>
          <cell r="CQ169">
            <v>118214.8500589764</v>
          </cell>
          <cell r="CR169">
            <v>136.51779860816896</v>
          </cell>
          <cell r="CS169" t="str">
            <v/>
          </cell>
          <cell r="CT169">
            <v>118214.8500589764</v>
          </cell>
          <cell r="CU169" t="str">
            <v/>
          </cell>
          <cell r="CV169" t="str">
            <v/>
          </cell>
          <cell r="CW169" t="str">
            <v/>
          </cell>
          <cell r="DA169" t="str">
            <v>LB6-12.2</v>
          </cell>
          <cell r="DB169">
            <v>12.199999999999973</v>
          </cell>
          <cell r="DC169">
            <v>9708.75</v>
          </cell>
          <cell r="DD169">
            <v>126213.75</v>
          </cell>
          <cell r="DE169">
            <v>126213.7033769837</v>
          </cell>
          <cell r="DF169">
            <v>146.11213502471219</v>
          </cell>
          <cell r="DG169" t="str">
            <v/>
          </cell>
          <cell r="DH169">
            <v>126213.7033769837</v>
          </cell>
          <cell r="DI169" t="str">
            <v/>
          </cell>
          <cell r="DJ169" t="str">
            <v/>
          </cell>
          <cell r="DK169" t="str">
            <v/>
          </cell>
          <cell r="DO169" t="str">
            <v>LB7-12.2</v>
          </cell>
          <cell r="DP169">
            <v>12.199999999999973</v>
          </cell>
          <cell r="DQ169">
            <v>10746.650000000001</v>
          </cell>
          <cell r="DR169">
            <v>139706.45000000001</v>
          </cell>
          <cell r="DS169">
            <v>139706.42404606671</v>
          </cell>
          <cell r="DT169">
            <v>119.30071383426548</v>
          </cell>
          <cell r="DU169" t="str">
            <v/>
          </cell>
          <cell r="DV169">
            <v>139706.42404606671</v>
          </cell>
          <cell r="DW169" t="str">
            <v/>
          </cell>
          <cell r="DX169" t="str">
            <v/>
          </cell>
          <cell r="DY169" t="str">
            <v/>
          </cell>
          <cell r="EC169" t="str">
            <v>LB8-12.2</v>
          </cell>
          <cell r="ED169">
            <v>12.199999999999973</v>
          </cell>
          <cell r="EE169">
            <v>11498.150000000001</v>
          </cell>
          <cell r="EF169">
            <v>149475.95000000001</v>
          </cell>
          <cell r="EG169">
            <v>149475.94533410115</v>
          </cell>
          <cell r="EH169">
            <v>127.57592713501072</v>
          </cell>
          <cell r="EI169" t="str">
            <v/>
          </cell>
          <cell r="EJ169">
            <v>149475.94533410115</v>
          </cell>
          <cell r="EK169" t="str">
            <v/>
          </cell>
          <cell r="EL169" t="str">
            <v/>
          </cell>
          <cell r="EM169" t="str">
            <v/>
          </cell>
        </row>
        <row r="170">
          <cell r="U170" t="str">
            <v>LB1-12.3</v>
          </cell>
          <cell r="V170">
            <v>12.299999999999972</v>
          </cell>
          <cell r="W170">
            <v>6872.9500000000007</v>
          </cell>
          <cell r="X170">
            <v>89348.35</v>
          </cell>
          <cell r="Y170">
            <v>89348.229371802954</v>
          </cell>
          <cell r="Z170">
            <v>73.15989888299373</v>
          </cell>
          <cell r="AA170" t="str">
            <v/>
          </cell>
          <cell r="AB170">
            <v>89348.229371802954</v>
          </cell>
          <cell r="AC170">
            <v>9.0949470177292824E-13</v>
          </cell>
          <cell r="AD170">
            <v>1.4551915228366852E-11</v>
          </cell>
          <cell r="AE170">
            <v>-1.4551915228366852E-11</v>
          </cell>
          <cell r="AI170" t="str">
            <v>L13-12.3</v>
          </cell>
          <cell r="AJ170">
            <v>12.299999999999972</v>
          </cell>
          <cell r="AK170">
            <v>7636.6</v>
          </cell>
          <cell r="AL170">
            <v>99275.8</v>
          </cell>
          <cell r="AM170">
            <v>99275.810413114392</v>
          </cell>
          <cell r="AN170">
            <v>81.288776536646765</v>
          </cell>
          <cell r="AO170" t="str">
            <v/>
          </cell>
          <cell r="AP170">
            <v>99275.810413114392</v>
          </cell>
          <cell r="AQ170" t="str">
            <v/>
          </cell>
          <cell r="AR170" t="str">
            <v/>
          </cell>
          <cell r="AS170" t="str">
            <v/>
          </cell>
          <cell r="AW170" t="str">
            <v>LB2-12.3</v>
          </cell>
          <cell r="AX170">
            <v>12.299999999999972</v>
          </cell>
          <cell r="AY170">
            <v>7526.85</v>
          </cell>
          <cell r="AZ170">
            <v>97849.05</v>
          </cell>
          <cell r="BA170">
            <v>97849.250625794914</v>
          </cell>
          <cell r="BB170">
            <v>102.41717717700521</v>
          </cell>
          <cell r="BC170" t="str">
            <v/>
          </cell>
          <cell r="BD170">
            <v>97849.250625794914</v>
          </cell>
          <cell r="BE170" t="str">
            <v/>
          </cell>
          <cell r="BF170" t="str">
            <v/>
          </cell>
          <cell r="BG170" t="str">
            <v/>
          </cell>
          <cell r="BK170" t="str">
            <v>LB3-12.3</v>
          </cell>
          <cell r="BL170">
            <v>12.299999999999972</v>
          </cell>
          <cell r="BM170">
            <v>7916.3</v>
          </cell>
          <cell r="BN170">
            <v>102911.90000000001</v>
          </cell>
          <cell r="BO170">
            <v>102912.16295611172</v>
          </cell>
          <cell r="BP170">
            <v>120.29877008184849</v>
          </cell>
          <cell r="BQ170" t="str">
            <v/>
          </cell>
          <cell r="BR170">
            <v>102912.16295611172</v>
          </cell>
          <cell r="BS170" t="str">
            <v/>
          </cell>
          <cell r="BT170" t="str">
            <v/>
          </cell>
          <cell r="BU170" t="str">
            <v/>
          </cell>
          <cell r="BY170" t="str">
            <v>LB4-12.3</v>
          </cell>
          <cell r="BZ170">
            <v>12.299999999999972</v>
          </cell>
          <cell r="CA170">
            <v>8532.2000000000007</v>
          </cell>
          <cell r="CB170">
            <v>110918.6</v>
          </cell>
          <cell r="CC170">
            <v>110918.80369336497</v>
          </cell>
          <cell r="CD170">
            <v>128.26836857959279</v>
          </cell>
          <cell r="CE170" t="str">
            <v/>
          </cell>
          <cell r="CF170">
            <v>110918.80369336497</v>
          </cell>
          <cell r="CG170" t="str">
            <v/>
          </cell>
          <cell r="CH170" t="str">
            <v/>
          </cell>
          <cell r="CI170" t="str">
            <v/>
          </cell>
          <cell r="CM170" t="str">
            <v>LB5-12.3</v>
          </cell>
          <cell r="CN170">
            <v>12.299999999999972</v>
          </cell>
          <cell r="CO170">
            <v>9103.9500000000007</v>
          </cell>
          <cell r="CP170">
            <v>118351.35</v>
          </cell>
          <cell r="CQ170">
            <v>118351.36785758457</v>
          </cell>
          <cell r="CR170">
            <v>136.51779860816896</v>
          </cell>
          <cell r="CS170" t="str">
            <v/>
          </cell>
          <cell r="CT170">
            <v>118351.36785758457</v>
          </cell>
          <cell r="CU170" t="str">
            <v/>
          </cell>
          <cell r="CV170" t="str">
            <v/>
          </cell>
          <cell r="CW170" t="str">
            <v/>
          </cell>
          <cell r="DA170" t="str">
            <v>LB6-12.3</v>
          </cell>
          <cell r="DB170">
            <v>12.299999999999972</v>
          </cell>
          <cell r="DC170">
            <v>9720</v>
          </cell>
          <cell r="DD170">
            <v>126360</v>
          </cell>
          <cell r="DE170">
            <v>126359.81551200841</v>
          </cell>
          <cell r="DF170">
            <v>146.11213502471219</v>
          </cell>
          <cell r="DG170" t="str">
            <v/>
          </cell>
          <cell r="DH170">
            <v>126359.81551200841</v>
          </cell>
          <cell r="DI170" t="str">
            <v/>
          </cell>
          <cell r="DJ170" t="str">
            <v/>
          </cell>
          <cell r="DK170" t="str">
            <v/>
          </cell>
          <cell r="DO170" t="str">
            <v>LB7-12.3</v>
          </cell>
          <cell r="DP170">
            <v>12.299999999999972</v>
          </cell>
          <cell r="DQ170">
            <v>10755.800000000001</v>
          </cell>
          <cell r="DR170">
            <v>139825.40000000002</v>
          </cell>
          <cell r="DS170">
            <v>139825.72475990097</v>
          </cell>
          <cell r="DT170">
            <v>119.30071383426548</v>
          </cell>
          <cell r="DU170" t="str">
            <v/>
          </cell>
          <cell r="DV170">
            <v>139825.72475990097</v>
          </cell>
          <cell r="DW170" t="str">
            <v/>
          </cell>
          <cell r="DX170" t="str">
            <v/>
          </cell>
          <cell r="DY170" t="str">
            <v/>
          </cell>
          <cell r="EC170" t="str">
            <v>LB8-12.3</v>
          </cell>
          <cell r="ED170">
            <v>12.299999999999972</v>
          </cell>
          <cell r="EE170">
            <v>11507.95</v>
          </cell>
          <cell r="EF170">
            <v>149603.35</v>
          </cell>
          <cell r="EG170">
            <v>149603.52126123619</v>
          </cell>
          <cell r="EH170">
            <v>127.57592713503982</v>
          </cell>
          <cell r="EI170" t="str">
            <v/>
          </cell>
          <cell r="EJ170">
            <v>149603.52126123619</v>
          </cell>
          <cell r="EK170" t="str">
            <v/>
          </cell>
          <cell r="EL170" t="str">
            <v/>
          </cell>
          <cell r="EM170" t="str">
            <v/>
          </cell>
        </row>
        <row r="171">
          <cell r="U171" t="str">
            <v>LB1-12.4</v>
          </cell>
          <cell r="V171">
            <v>12.399999999999972</v>
          </cell>
          <cell r="W171">
            <v>6878.55</v>
          </cell>
          <cell r="X171">
            <v>89421.150000000009</v>
          </cell>
          <cell r="Y171">
            <v>89421.389270685933</v>
          </cell>
          <cell r="Z171">
            <v>73.159898882979178</v>
          </cell>
          <cell r="AA171" t="str">
            <v/>
          </cell>
          <cell r="AB171">
            <v>89421.389270685933</v>
          </cell>
          <cell r="AC171">
            <v>0</v>
          </cell>
          <cell r="AD171">
            <v>0</v>
          </cell>
          <cell r="AE171">
            <v>-1.4551915228366852E-11</v>
          </cell>
          <cell r="AI171" t="str">
            <v>L13-12.4</v>
          </cell>
          <cell r="AJ171">
            <v>12.399999999999972</v>
          </cell>
          <cell r="AK171">
            <v>7642.85</v>
          </cell>
          <cell r="AL171">
            <v>99357.05</v>
          </cell>
          <cell r="AM171">
            <v>99357.099189651039</v>
          </cell>
          <cell r="AN171">
            <v>81.288776536646765</v>
          </cell>
          <cell r="AO171" t="str">
            <v/>
          </cell>
          <cell r="AP171">
            <v>99357.099189651039</v>
          </cell>
          <cell r="AQ171" t="str">
            <v/>
          </cell>
          <cell r="AR171" t="str">
            <v/>
          </cell>
          <cell r="AS171" t="str">
            <v/>
          </cell>
          <cell r="AW171" t="str">
            <v>LB2-12.4</v>
          </cell>
          <cell r="AX171">
            <v>12.399999999999972</v>
          </cell>
          <cell r="AY171">
            <v>7534.75</v>
          </cell>
          <cell r="AZ171">
            <v>97951.75</v>
          </cell>
          <cell r="BA171">
            <v>97951.667802971919</v>
          </cell>
          <cell r="BB171">
            <v>102.41717717700521</v>
          </cell>
          <cell r="BC171" t="str">
            <v/>
          </cell>
          <cell r="BD171">
            <v>97951.667802971919</v>
          </cell>
          <cell r="BE171" t="str">
            <v/>
          </cell>
          <cell r="BF171" t="str">
            <v/>
          </cell>
          <cell r="BG171" t="str">
            <v/>
          </cell>
          <cell r="BK171" t="str">
            <v>LB3-12.4</v>
          </cell>
          <cell r="BL171">
            <v>12.399999999999972</v>
          </cell>
          <cell r="BM171">
            <v>7925.55</v>
          </cell>
          <cell r="BN171">
            <v>103032.15000000001</v>
          </cell>
          <cell r="BO171">
            <v>103032.46172619356</v>
          </cell>
          <cell r="BP171">
            <v>120.29877008184849</v>
          </cell>
          <cell r="BQ171" t="str">
            <v/>
          </cell>
          <cell r="BR171">
            <v>103032.46172619356</v>
          </cell>
          <cell r="BS171" t="str">
            <v/>
          </cell>
          <cell r="BT171" t="str">
            <v/>
          </cell>
          <cell r="BU171" t="str">
            <v/>
          </cell>
          <cell r="BY171" t="str">
            <v>LB4-12.4</v>
          </cell>
          <cell r="BZ171">
            <v>12.399999999999972</v>
          </cell>
          <cell r="CA171">
            <v>8542.1</v>
          </cell>
          <cell r="CB171">
            <v>111047.3</v>
          </cell>
          <cell r="CC171">
            <v>111047.07206194458</v>
          </cell>
          <cell r="CD171">
            <v>128.26836857960734</v>
          </cell>
          <cell r="CE171" t="str">
            <v/>
          </cell>
          <cell r="CF171">
            <v>111047.07206194458</v>
          </cell>
          <cell r="CG171" t="str">
            <v/>
          </cell>
          <cell r="CH171" t="str">
            <v/>
          </cell>
          <cell r="CI171" t="str">
            <v/>
          </cell>
          <cell r="CM171" t="str">
            <v>LB5-12.4</v>
          </cell>
          <cell r="CN171">
            <v>12.399999999999972</v>
          </cell>
          <cell r="CO171">
            <v>9114.4500000000007</v>
          </cell>
          <cell r="CP171">
            <v>118487.85</v>
          </cell>
          <cell r="CQ171">
            <v>118487.88565619274</v>
          </cell>
          <cell r="CR171">
            <v>136.51779860816896</v>
          </cell>
          <cell r="CS171" t="str">
            <v/>
          </cell>
          <cell r="CT171">
            <v>118487.88565619274</v>
          </cell>
          <cell r="CU171" t="str">
            <v/>
          </cell>
          <cell r="CV171" t="str">
            <v/>
          </cell>
          <cell r="CW171" t="str">
            <v/>
          </cell>
          <cell r="DA171" t="str">
            <v>LB6-12.4</v>
          </cell>
          <cell r="DB171">
            <v>12.399999999999972</v>
          </cell>
          <cell r="DC171">
            <v>9731.25</v>
          </cell>
          <cell r="DD171">
            <v>126506.25</v>
          </cell>
          <cell r="DE171">
            <v>126505.92764703312</v>
          </cell>
          <cell r="DF171">
            <v>146.11213502471219</v>
          </cell>
          <cell r="DG171" t="str">
            <v/>
          </cell>
          <cell r="DH171">
            <v>126505.92764703312</v>
          </cell>
          <cell r="DI171" t="str">
            <v/>
          </cell>
          <cell r="DJ171" t="str">
            <v/>
          </cell>
          <cell r="DK171" t="str">
            <v/>
          </cell>
          <cell r="DO171" t="str">
            <v>LB7-12.4</v>
          </cell>
          <cell r="DP171">
            <v>12.399999999999972</v>
          </cell>
          <cell r="DQ171">
            <v>10765</v>
          </cell>
          <cell r="DR171">
            <v>139945</v>
          </cell>
          <cell r="DS171">
            <v>139945.02547373524</v>
          </cell>
          <cell r="DT171">
            <v>119.30071383426548</v>
          </cell>
          <cell r="DU171" t="str">
            <v/>
          </cell>
          <cell r="DV171">
            <v>139945.02547373524</v>
          </cell>
          <cell r="DW171" t="str">
            <v/>
          </cell>
          <cell r="DX171" t="str">
            <v/>
          </cell>
          <cell r="DY171" t="str">
            <v/>
          </cell>
          <cell r="EC171" t="str">
            <v>LB8-12.4</v>
          </cell>
          <cell r="ED171">
            <v>12.399999999999972</v>
          </cell>
          <cell r="EE171">
            <v>11517.800000000001</v>
          </cell>
          <cell r="EF171">
            <v>149731.40000000002</v>
          </cell>
          <cell r="EG171">
            <v>149731.0971883712</v>
          </cell>
          <cell r="EH171">
            <v>127.57592713501072</v>
          </cell>
          <cell r="EI171" t="str">
            <v/>
          </cell>
          <cell r="EJ171">
            <v>149731.0971883712</v>
          </cell>
          <cell r="EK171" t="str">
            <v/>
          </cell>
          <cell r="EL171" t="str">
            <v/>
          </cell>
          <cell r="EM171" t="str">
            <v/>
          </cell>
        </row>
        <row r="172">
          <cell r="U172" t="str">
            <v>LB1-12.5</v>
          </cell>
          <cell r="V172">
            <v>12.499999999999972</v>
          </cell>
          <cell r="W172">
            <v>6884.2000000000007</v>
          </cell>
          <cell r="X172">
            <v>89494.6</v>
          </cell>
          <cell r="Y172">
            <v>89494.549169568912</v>
          </cell>
          <cell r="Z172">
            <v>73.159898882979178</v>
          </cell>
          <cell r="AA172" t="str">
            <v/>
          </cell>
          <cell r="AB172">
            <v>89494.549169568912</v>
          </cell>
          <cell r="AC172">
            <v>9.0949470177292824E-13</v>
          </cell>
          <cell r="AD172">
            <v>1.4551915228366852E-11</v>
          </cell>
          <cell r="AE172">
            <v>-2.9103830456733704E-11</v>
          </cell>
          <cell r="AI172" t="str">
            <v>L13-12.5</v>
          </cell>
          <cell r="AJ172">
            <v>12.499999999999972</v>
          </cell>
          <cell r="AK172">
            <v>7649.1</v>
          </cell>
          <cell r="AL172">
            <v>99438.3</v>
          </cell>
          <cell r="AM172">
            <v>99438.387966187685</v>
          </cell>
          <cell r="AN172">
            <v>81.288776536646765</v>
          </cell>
          <cell r="AO172" t="str">
            <v/>
          </cell>
          <cell r="AP172">
            <v>99438.387966187685</v>
          </cell>
          <cell r="AQ172" t="str">
            <v/>
          </cell>
          <cell r="AR172" t="str">
            <v/>
          </cell>
          <cell r="AS172" t="str">
            <v/>
          </cell>
          <cell r="AW172" t="str">
            <v>LB2-12.5</v>
          </cell>
          <cell r="AX172">
            <v>12.499999999999972</v>
          </cell>
          <cell r="AY172">
            <v>7542.6</v>
          </cell>
          <cell r="AZ172">
            <v>98053.8</v>
          </cell>
          <cell r="BA172">
            <v>98054.084980148924</v>
          </cell>
          <cell r="BB172">
            <v>102.41717717700521</v>
          </cell>
          <cell r="BC172" t="str">
            <v/>
          </cell>
          <cell r="BD172">
            <v>98054.084980148924</v>
          </cell>
          <cell r="BE172" t="str">
            <v/>
          </cell>
          <cell r="BF172" t="str">
            <v/>
          </cell>
          <cell r="BG172" t="str">
            <v/>
          </cell>
          <cell r="BK172" t="str">
            <v>LB3-12.5</v>
          </cell>
          <cell r="BL172">
            <v>12.499999999999972</v>
          </cell>
          <cell r="BM172">
            <v>7934.85</v>
          </cell>
          <cell r="BN172">
            <v>103153.05</v>
          </cell>
          <cell r="BO172">
            <v>103152.76049627543</v>
          </cell>
          <cell r="BP172">
            <v>120.29877008186304</v>
          </cell>
          <cell r="BQ172" t="str">
            <v/>
          </cell>
          <cell r="BR172">
            <v>103152.76049627543</v>
          </cell>
          <cell r="BS172" t="str">
            <v/>
          </cell>
          <cell r="BT172" t="str">
            <v/>
          </cell>
          <cell r="BU172" t="str">
            <v/>
          </cell>
          <cell r="BY172" t="str">
            <v>LB4-12.5</v>
          </cell>
          <cell r="BZ172">
            <v>12.499999999999972</v>
          </cell>
          <cell r="CA172">
            <v>8551.9500000000007</v>
          </cell>
          <cell r="CB172">
            <v>111175.35</v>
          </cell>
          <cell r="CC172">
            <v>111175.34043052417</v>
          </cell>
          <cell r="CD172">
            <v>128.26836857959279</v>
          </cell>
          <cell r="CE172" t="str">
            <v/>
          </cell>
          <cell r="CF172">
            <v>111175.34043052417</v>
          </cell>
          <cell r="CG172" t="str">
            <v/>
          </cell>
          <cell r="CH172" t="str">
            <v/>
          </cell>
          <cell r="CI172" t="str">
            <v/>
          </cell>
          <cell r="CM172" t="str">
            <v>LB5-12.5</v>
          </cell>
          <cell r="CN172">
            <v>12.499999999999972</v>
          </cell>
          <cell r="CO172">
            <v>9124.9500000000007</v>
          </cell>
          <cell r="CP172">
            <v>118624.35</v>
          </cell>
          <cell r="CQ172">
            <v>118624.40345480091</v>
          </cell>
          <cell r="CR172">
            <v>136.51779860816896</v>
          </cell>
          <cell r="CS172" t="str">
            <v/>
          </cell>
          <cell r="CT172">
            <v>118624.40345480091</v>
          </cell>
          <cell r="CU172" t="str">
            <v/>
          </cell>
          <cell r="CV172" t="str">
            <v/>
          </cell>
          <cell r="CW172" t="str">
            <v/>
          </cell>
          <cell r="DA172" t="str">
            <v>LB6-12.5</v>
          </cell>
          <cell r="DB172">
            <v>12.499999999999972</v>
          </cell>
          <cell r="DC172">
            <v>9742.4500000000007</v>
          </cell>
          <cell r="DD172">
            <v>126651.85</v>
          </cell>
          <cell r="DE172">
            <v>126652.03978205784</v>
          </cell>
          <cell r="DF172">
            <v>146.11213502471219</v>
          </cell>
          <cell r="DG172" t="str">
            <v/>
          </cell>
          <cell r="DH172">
            <v>126652.03978205784</v>
          </cell>
          <cell r="DI172" t="str">
            <v/>
          </cell>
          <cell r="DJ172" t="str">
            <v/>
          </cell>
          <cell r="DK172" t="str">
            <v/>
          </cell>
          <cell r="DO172" t="str">
            <v>LB7-12.5</v>
          </cell>
          <cell r="DP172">
            <v>12.499999999999972</v>
          </cell>
          <cell r="DQ172">
            <v>10774.2</v>
          </cell>
          <cell r="DR172">
            <v>140064.6</v>
          </cell>
          <cell r="DS172">
            <v>140064.32618756947</v>
          </cell>
          <cell r="DT172">
            <v>119.30071383423638</v>
          </cell>
          <cell r="DU172" t="str">
            <v/>
          </cell>
          <cell r="DV172">
            <v>140064.32618756947</v>
          </cell>
          <cell r="DW172" t="str">
            <v/>
          </cell>
          <cell r="DX172" t="str">
            <v/>
          </cell>
          <cell r="DY172" t="str">
            <v/>
          </cell>
          <cell r="EC172" t="str">
            <v>LB8-12.5</v>
          </cell>
          <cell r="ED172">
            <v>12.499999999999972</v>
          </cell>
          <cell r="EE172">
            <v>11527.6</v>
          </cell>
          <cell r="EF172">
            <v>149858.80000000002</v>
          </cell>
          <cell r="EG172">
            <v>149858.67311550624</v>
          </cell>
          <cell r="EH172">
            <v>127.57592713503982</v>
          </cell>
          <cell r="EI172" t="str">
            <v/>
          </cell>
          <cell r="EJ172">
            <v>149858.67311550624</v>
          </cell>
          <cell r="EK172" t="str">
            <v/>
          </cell>
          <cell r="EL172" t="str">
            <v/>
          </cell>
          <cell r="EM172" t="str">
            <v/>
          </cell>
        </row>
        <row r="173">
          <cell r="U173" t="str">
            <v>LB1-12.6</v>
          </cell>
          <cell r="V173">
            <v>12.599999999999971</v>
          </cell>
          <cell r="W173">
            <v>6889.8</v>
          </cell>
          <cell r="X173">
            <v>89567.400000000009</v>
          </cell>
          <cell r="Y173">
            <v>89567.709068451892</v>
          </cell>
          <cell r="Z173">
            <v>73.159898882979178</v>
          </cell>
          <cell r="AA173" t="str">
            <v/>
          </cell>
          <cell r="AB173">
            <v>89567.709068451892</v>
          </cell>
          <cell r="AC173">
            <v>0</v>
          </cell>
          <cell r="AD173">
            <v>0</v>
          </cell>
          <cell r="AE173">
            <v>-2.9103830456733704E-11</v>
          </cell>
          <cell r="AI173" t="str">
            <v>L13-12.6</v>
          </cell>
          <cell r="AJ173">
            <v>12.599999999999971</v>
          </cell>
          <cell r="AK173">
            <v>7655.35</v>
          </cell>
          <cell r="AL173">
            <v>99519.55</v>
          </cell>
          <cell r="AM173">
            <v>99519.676742724332</v>
          </cell>
          <cell r="AN173">
            <v>81.288776536646765</v>
          </cell>
          <cell r="AO173" t="str">
            <v/>
          </cell>
          <cell r="AP173">
            <v>99519.676742724332</v>
          </cell>
          <cell r="AQ173" t="str">
            <v/>
          </cell>
          <cell r="AR173" t="str">
            <v/>
          </cell>
          <cell r="AS173" t="str">
            <v/>
          </cell>
          <cell r="AW173" t="str">
            <v>LB2-12.6</v>
          </cell>
          <cell r="AX173">
            <v>12.599999999999971</v>
          </cell>
          <cell r="AY173">
            <v>7550.5</v>
          </cell>
          <cell r="AZ173">
            <v>98156.5</v>
          </cell>
          <cell r="BA173">
            <v>98156.502157325929</v>
          </cell>
          <cell r="BB173">
            <v>102.41717717700521</v>
          </cell>
          <cell r="BC173" t="str">
            <v/>
          </cell>
          <cell r="BD173">
            <v>98156.502157325929</v>
          </cell>
          <cell r="BE173" t="str">
            <v/>
          </cell>
          <cell r="BF173" t="str">
            <v/>
          </cell>
          <cell r="BG173" t="str">
            <v/>
          </cell>
          <cell r="BK173" t="str">
            <v>LB3-12.6</v>
          </cell>
          <cell r="BL173">
            <v>12.599999999999971</v>
          </cell>
          <cell r="BM173">
            <v>7944.1</v>
          </cell>
          <cell r="BN173">
            <v>103273.3</v>
          </cell>
          <cell r="BO173">
            <v>103273.05926635728</v>
          </cell>
          <cell r="BP173">
            <v>120.29877008184849</v>
          </cell>
          <cell r="BQ173" t="str">
            <v/>
          </cell>
          <cell r="BR173">
            <v>103273.05926635728</v>
          </cell>
          <cell r="BS173" t="str">
            <v/>
          </cell>
          <cell r="BT173" t="str">
            <v/>
          </cell>
          <cell r="BU173" t="str">
            <v/>
          </cell>
          <cell r="BY173" t="str">
            <v>LB4-12.6</v>
          </cell>
          <cell r="BZ173">
            <v>12.599999999999971</v>
          </cell>
          <cell r="CA173">
            <v>8561.8000000000011</v>
          </cell>
          <cell r="CB173">
            <v>111303.40000000001</v>
          </cell>
          <cell r="CC173">
            <v>111303.60879910378</v>
          </cell>
          <cell r="CD173">
            <v>128.26836857960734</v>
          </cell>
          <cell r="CE173" t="str">
            <v/>
          </cell>
          <cell r="CF173">
            <v>111303.60879910378</v>
          </cell>
          <cell r="CG173" t="str">
            <v/>
          </cell>
          <cell r="CH173" t="str">
            <v/>
          </cell>
          <cell r="CI173" t="str">
            <v/>
          </cell>
          <cell r="CM173" t="str">
            <v>LB5-12.6</v>
          </cell>
          <cell r="CN173">
            <v>12.599999999999971</v>
          </cell>
          <cell r="CO173">
            <v>9135.4500000000007</v>
          </cell>
          <cell r="CP173">
            <v>118760.85</v>
          </cell>
          <cell r="CQ173">
            <v>118760.92125340908</v>
          </cell>
          <cell r="CR173">
            <v>136.51779860816896</v>
          </cell>
          <cell r="CS173" t="str">
            <v/>
          </cell>
          <cell r="CT173">
            <v>118760.92125340908</v>
          </cell>
          <cell r="CU173" t="str">
            <v/>
          </cell>
          <cell r="CV173" t="str">
            <v/>
          </cell>
          <cell r="CW173" t="str">
            <v/>
          </cell>
          <cell r="DA173" t="str">
            <v>LB6-12.6</v>
          </cell>
          <cell r="DB173">
            <v>12.599999999999971</v>
          </cell>
          <cell r="DC173">
            <v>9753.7000000000007</v>
          </cell>
          <cell r="DD173">
            <v>126798.1</v>
          </cell>
          <cell r="DE173">
            <v>126798.15191708255</v>
          </cell>
          <cell r="DF173">
            <v>146.11213502471219</v>
          </cell>
          <cell r="DG173" t="str">
            <v/>
          </cell>
          <cell r="DH173">
            <v>126798.15191708255</v>
          </cell>
          <cell r="DI173" t="str">
            <v/>
          </cell>
          <cell r="DJ173" t="str">
            <v/>
          </cell>
          <cell r="DK173" t="str">
            <v/>
          </cell>
          <cell r="DO173" t="str">
            <v>LB7-12.6</v>
          </cell>
          <cell r="DP173">
            <v>12.599999999999971</v>
          </cell>
          <cell r="DQ173">
            <v>10783.35</v>
          </cell>
          <cell r="DR173">
            <v>140183.55000000002</v>
          </cell>
          <cell r="DS173">
            <v>140183.62690140374</v>
          </cell>
          <cell r="DT173">
            <v>119.30071383426548</v>
          </cell>
          <cell r="DU173" t="str">
            <v/>
          </cell>
          <cell r="DV173">
            <v>140183.62690140374</v>
          </cell>
          <cell r="DW173" t="str">
            <v/>
          </cell>
          <cell r="DX173" t="str">
            <v/>
          </cell>
          <cell r="DY173" t="str">
            <v/>
          </cell>
          <cell r="EC173" t="str">
            <v>LB8-12.6</v>
          </cell>
          <cell r="ED173">
            <v>12.599999999999971</v>
          </cell>
          <cell r="EE173">
            <v>11537.400000000001</v>
          </cell>
          <cell r="EF173">
            <v>149986.20000000001</v>
          </cell>
          <cell r="EG173">
            <v>149986.24904264126</v>
          </cell>
          <cell r="EH173">
            <v>127.57592713501072</v>
          </cell>
          <cell r="EI173" t="str">
            <v/>
          </cell>
          <cell r="EJ173">
            <v>149986.24904264126</v>
          </cell>
          <cell r="EK173" t="str">
            <v/>
          </cell>
          <cell r="EL173" t="str">
            <v/>
          </cell>
          <cell r="EM173" t="str">
            <v/>
          </cell>
        </row>
        <row r="174">
          <cell r="U174" t="str">
            <v>LB1-12.7</v>
          </cell>
          <cell r="V174">
            <v>12.699999999999971</v>
          </cell>
          <cell r="W174">
            <v>6895.4500000000007</v>
          </cell>
          <cell r="X174">
            <v>89640.85</v>
          </cell>
          <cell r="Y174">
            <v>89640.868967334885</v>
          </cell>
          <cell r="Z174">
            <v>73.15989888299373</v>
          </cell>
          <cell r="AA174" t="str">
            <v/>
          </cell>
          <cell r="AB174">
            <v>89640.868967334885</v>
          </cell>
          <cell r="AC174">
            <v>9.0949470177292824E-13</v>
          </cell>
          <cell r="AD174">
            <v>1.4551915228366852E-11</v>
          </cell>
          <cell r="AE174">
            <v>-1.4551915228366852E-11</v>
          </cell>
          <cell r="AI174" t="str">
            <v>L13-12.7</v>
          </cell>
          <cell r="AJ174">
            <v>12.699999999999971</v>
          </cell>
          <cell r="AK174">
            <v>7661.6</v>
          </cell>
          <cell r="AL174">
            <v>99600.8</v>
          </cell>
          <cell r="AM174">
            <v>99600.965519260979</v>
          </cell>
          <cell r="AN174">
            <v>81.288776536646765</v>
          </cell>
          <cell r="AO174" t="str">
            <v/>
          </cell>
          <cell r="AP174">
            <v>99600.965519260979</v>
          </cell>
          <cell r="AQ174" t="str">
            <v/>
          </cell>
          <cell r="AR174" t="str">
            <v/>
          </cell>
          <cell r="AS174" t="str">
            <v/>
          </cell>
          <cell r="AW174" t="str">
            <v>LB2-12.7</v>
          </cell>
          <cell r="AX174">
            <v>12.699999999999971</v>
          </cell>
          <cell r="AY174">
            <v>7558.4000000000005</v>
          </cell>
          <cell r="AZ174">
            <v>98259.200000000012</v>
          </cell>
          <cell r="BA174">
            <v>98258.919334502949</v>
          </cell>
          <cell r="BB174">
            <v>102.41717717701977</v>
          </cell>
          <cell r="BC174" t="str">
            <v/>
          </cell>
          <cell r="BD174">
            <v>98258.919334502949</v>
          </cell>
          <cell r="BE174" t="str">
            <v/>
          </cell>
          <cell r="BF174" t="str">
            <v/>
          </cell>
          <cell r="BG174" t="str">
            <v/>
          </cell>
          <cell r="BK174" t="str">
            <v>LB3-12.7</v>
          </cell>
          <cell r="BL174">
            <v>12.699999999999971</v>
          </cell>
          <cell r="BM174">
            <v>7953.35</v>
          </cell>
          <cell r="BN174">
            <v>103393.55</v>
          </cell>
          <cell r="BO174">
            <v>103393.35803643912</v>
          </cell>
          <cell r="BP174">
            <v>120.29877008184849</v>
          </cell>
          <cell r="BQ174" t="str">
            <v/>
          </cell>
          <cell r="BR174">
            <v>103393.35803643912</v>
          </cell>
          <cell r="BS174" t="str">
            <v/>
          </cell>
          <cell r="BT174" t="str">
            <v/>
          </cell>
          <cell r="BU174" t="str">
            <v/>
          </cell>
          <cell r="BY174" t="str">
            <v>LB4-12.7</v>
          </cell>
          <cell r="BZ174">
            <v>12.699999999999971</v>
          </cell>
          <cell r="CA174">
            <v>8571.7000000000007</v>
          </cell>
          <cell r="CB174">
            <v>111432.1</v>
          </cell>
          <cell r="CC174">
            <v>111431.87716768337</v>
          </cell>
          <cell r="CD174">
            <v>128.26836857959279</v>
          </cell>
          <cell r="CE174" t="str">
            <v/>
          </cell>
          <cell r="CF174">
            <v>111431.87716768337</v>
          </cell>
          <cell r="CG174" t="str">
            <v/>
          </cell>
          <cell r="CH174" t="str">
            <v/>
          </cell>
          <cell r="CI174" t="str">
            <v/>
          </cell>
          <cell r="CM174" t="str">
            <v>LB5-12.7</v>
          </cell>
          <cell r="CN174">
            <v>12.699999999999971</v>
          </cell>
          <cell r="CO174">
            <v>9145.9500000000007</v>
          </cell>
          <cell r="CP174">
            <v>118897.35</v>
          </cell>
          <cell r="CQ174">
            <v>118897.43905201725</v>
          </cell>
          <cell r="CR174">
            <v>136.51779860816896</v>
          </cell>
          <cell r="CS174" t="str">
            <v/>
          </cell>
          <cell r="CT174">
            <v>118897.43905201725</v>
          </cell>
          <cell r="CU174" t="str">
            <v/>
          </cell>
          <cell r="CV174" t="str">
            <v/>
          </cell>
          <cell r="CW174" t="str">
            <v/>
          </cell>
          <cell r="DA174" t="str">
            <v>LB6-12.7</v>
          </cell>
          <cell r="DB174">
            <v>12.699999999999971</v>
          </cell>
          <cell r="DC174">
            <v>9764.9500000000007</v>
          </cell>
          <cell r="DD174">
            <v>126944.35</v>
          </cell>
          <cell r="DE174">
            <v>126944.26405210726</v>
          </cell>
          <cell r="DF174">
            <v>146.11213502471219</v>
          </cell>
          <cell r="DG174" t="str">
            <v/>
          </cell>
          <cell r="DH174">
            <v>126944.26405210726</v>
          </cell>
          <cell r="DI174" t="str">
            <v/>
          </cell>
          <cell r="DJ174" t="str">
            <v/>
          </cell>
          <cell r="DK174" t="str">
            <v/>
          </cell>
          <cell r="DO174" t="str">
            <v>LB7-12.7</v>
          </cell>
          <cell r="DP174">
            <v>12.699999999999971</v>
          </cell>
          <cell r="DQ174">
            <v>10792.550000000001</v>
          </cell>
          <cell r="DR174">
            <v>140303.15000000002</v>
          </cell>
          <cell r="DS174">
            <v>140302.927615238</v>
          </cell>
          <cell r="DT174">
            <v>119.30071383426548</v>
          </cell>
          <cell r="DU174" t="str">
            <v/>
          </cell>
          <cell r="DV174">
            <v>140302.927615238</v>
          </cell>
          <cell r="DW174" t="str">
            <v/>
          </cell>
          <cell r="DX174" t="str">
            <v/>
          </cell>
          <cell r="DY174" t="str">
            <v/>
          </cell>
          <cell r="EC174" t="str">
            <v>LB8-12.7</v>
          </cell>
          <cell r="ED174">
            <v>12.699999999999971</v>
          </cell>
          <cell r="EE174">
            <v>11547.2</v>
          </cell>
          <cell r="EF174">
            <v>150113.60000000001</v>
          </cell>
          <cell r="EG174">
            <v>150113.82496977629</v>
          </cell>
          <cell r="EH174">
            <v>127.57592713503982</v>
          </cell>
          <cell r="EI174" t="str">
            <v/>
          </cell>
          <cell r="EJ174">
            <v>150113.82496977629</v>
          </cell>
          <cell r="EK174" t="str">
            <v/>
          </cell>
          <cell r="EL174" t="str">
            <v/>
          </cell>
          <cell r="EM174" t="str">
            <v/>
          </cell>
        </row>
        <row r="175">
          <cell r="U175" t="str">
            <v>LB1-12.8</v>
          </cell>
          <cell r="V175">
            <v>12.799999999999971</v>
          </cell>
          <cell r="W175">
            <v>6901.1</v>
          </cell>
          <cell r="X175">
            <v>89714.3</v>
          </cell>
          <cell r="Y175">
            <v>89714.028866217865</v>
          </cell>
          <cell r="Z175">
            <v>73.159898882979178</v>
          </cell>
          <cell r="AA175" t="str">
            <v/>
          </cell>
          <cell r="AB175">
            <v>89714.028866217865</v>
          </cell>
          <cell r="AC175">
            <v>0</v>
          </cell>
          <cell r="AD175">
            <v>0</v>
          </cell>
          <cell r="AE175">
            <v>-1.4551915228366852E-11</v>
          </cell>
          <cell r="AI175" t="str">
            <v>L13-12.8</v>
          </cell>
          <cell r="AJ175">
            <v>12.799999999999971</v>
          </cell>
          <cell r="AK175">
            <v>7667.85</v>
          </cell>
          <cell r="AL175">
            <v>99682.05</v>
          </cell>
          <cell r="AM175">
            <v>99682.254295797626</v>
          </cell>
          <cell r="AN175">
            <v>81.288776536646765</v>
          </cell>
          <cell r="AO175" t="str">
            <v/>
          </cell>
          <cell r="AP175">
            <v>99682.254295797626</v>
          </cell>
          <cell r="AQ175" t="str">
            <v/>
          </cell>
          <cell r="AR175" t="str">
            <v/>
          </cell>
          <cell r="AS175" t="str">
            <v/>
          </cell>
          <cell r="AW175" t="str">
            <v>LB2-12.8</v>
          </cell>
          <cell r="AX175">
            <v>12.799999999999971</v>
          </cell>
          <cell r="AY175">
            <v>7566.25</v>
          </cell>
          <cell r="AZ175">
            <v>98361.25</v>
          </cell>
          <cell r="BA175">
            <v>98361.336511679954</v>
          </cell>
          <cell r="BB175">
            <v>102.41717717700521</v>
          </cell>
          <cell r="BC175" t="str">
            <v/>
          </cell>
          <cell r="BD175">
            <v>98361.336511679954</v>
          </cell>
          <cell r="BE175" t="str">
            <v/>
          </cell>
          <cell r="BF175" t="str">
            <v/>
          </cell>
          <cell r="BG175" t="str">
            <v/>
          </cell>
          <cell r="BK175" t="str">
            <v>LB3-12.8</v>
          </cell>
          <cell r="BL175">
            <v>12.799999999999971</v>
          </cell>
          <cell r="BM175">
            <v>7962.6</v>
          </cell>
          <cell r="BN175">
            <v>103513.8</v>
          </cell>
          <cell r="BO175">
            <v>103513.65680652099</v>
          </cell>
          <cell r="BP175">
            <v>120.29877008186304</v>
          </cell>
          <cell r="BQ175" t="str">
            <v/>
          </cell>
          <cell r="BR175">
            <v>103513.65680652099</v>
          </cell>
          <cell r="BS175" t="str">
            <v/>
          </cell>
          <cell r="BT175" t="str">
            <v/>
          </cell>
          <cell r="BU175" t="str">
            <v/>
          </cell>
          <cell r="BY175" t="str">
            <v>LB4-12.8</v>
          </cell>
          <cell r="BZ175">
            <v>12.799999999999971</v>
          </cell>
          <cell r="CA175">
            <v>8581.5500000000011</v>
          </cell>
          <cell r="CB175">
            <v>111560.15000000001</v>
          </cell>
          <cell r="CC175">
            <v>111560.14553626298</v>
          </cell>
          <cell r="CD175">
            <v>128.26836857960734</v>
          </cell>
          <cell r="CE175" t="str">
            <v/>
          </cell>
          <cell r="CF175">
            <v>111560.14553626298</v>
          </cell>
          <cell r="CG175" t="str">
            <v/>
          </cell>
          <cell r="CH175" t="str">
            <v/>
          </cell>
          <cell r="CI175" t="str">
            <v/>
          </cell>
          <cell r="CM175" t="str">
            <v>LB5-12.8</v>
          </cell>
          <cell r="CN175">
            <v>12.799999999999971</v>
          </cell>
          <cell r="CO175">
            <v>9156.4500000000007</v>
          </cell>
          <cell r="CP175">
            <v>119033.85</v>
          </cell>
          <cell r="CQ175">
            <v>119033.95685062541</v>
          </cell>
          <cell r="CR175">
            <v>136.51779860816896</v>
          </cell>
          <cell r="CS175" t="str">
            <v/>
          </cell>
          <cell r="CT175">
            <v>119033.95685062541</v>
          </cell>
          <cell r="CU175" t="str">
            <v/>
          </cell>
          <cell r="CV175" t="str">
            <v/>
          </cell>
          <cell r="CW175" t="str">
            <v/>
          </cell>
          <cell r="DA175" t="str">
            <v>LB6-12.8</v>
          </cell>
          <cell r="DB175">
            <v>12.799999999999971</v>
          </cell>
          <cell r="DC175">
            <v>9776.2000000000007</v>
          </cell>
          <cell r="DD175">
            <v>127090.6</v>
          </cell>
          <cell r="DE175">
            <v>127090.37618713197</v>
          </cell>
          <cell r="DF175">
            <v>146.11213502471219</v>
          </cell>
          <cell r="DG175" t="str">
            <v/>
          </cell>
          <cell r="DH175">
            <v>127090.37618713197</v>
          </cell>
          <cell r="DI175" t="str">
            <v/>
          </cell>
          <cell r="DJ175" t="str">
            <v/>
          </cell>
          <cell r="DK175" t="str">
            <v/>
          </cell>
          <cell r="DO175" t="str">
            <v>LB7-12.8</v>
          </cell>
          <cell r="DP175">
            <v>12.799999999999971</v>
          </cell>
          <cell r="DQ175">
            <v>10801.7</v>
          </cell>
          <cell r="DR175">
            <v>140422.1</v>
          </cell>
          <cell r="DS175">
            <v>140422.22832907227</v>
          </cell>
          <cell r="DT175">
            <v>119.30071383426548</v>
          </cell>
          <cell r="DU175" t="str">
            <v/>
          </cell>
          <cell r="DV175">
            <v>140422.22832907227</v>
          </cell>
          <cell r="DW175" t="str">
            <v/>
          </cell>
          <cell r="DX175" t="str">
            <v/>
          </cell>
          <cell r="DY175" t="str">
            <v/>
          </cell>
          <cell r="EC175" t="str">
            <v>LB8-12.8</v>
          </cell>
          <cell r="ED175">
            <v>12.799999999999971</v>
          </cell>
          <cell r="EE175">
            <v>11557.050000000001</v>
          </cell>
          <cell r="EF175">
            <v>150241.65000000002</v>
          </cell>
          <cell r="EG175">
            <v>150241.40089691133</v>
          </cell>
          <cell r="EH175">
            <v>127.57592713503982</v>
          </cell>
          <cell r="EI175" t="str">
            <v/>
          </cell>
          <cell r="EJ175">
            <v>150241.40089691133</v>
          </cell>
          <cell r="EK175" t="str">
            <v/>
          </cell>
          <cell r="EL175" t="str">
            <v/>
          </cell>
          <cell r="EM175" t="str">
            <v/>
          </cell>
        </row>
        <row r="176">
          <cell r="U176" t="str">
            <v>LB1-12.9</v>
          </cell>
          <cell r="V176">
            <v>12.89999999999997</v>
          </cell>
          <cell r="W176">
            <v>6906.7000000000007</v>
          </cell>
          <cell r="X176">
            <v>89787.1</v>
          </cell>
          <cell r="Y176">
            <v>89787.188765100844</v>
          </cell>
          <cell r="Z176">
            <v>73.159898882979178</v>
          </cell>
          <cell r="AA176" t="str">
            <v/>
          </cell>
          <cell r="AB176">
            <v>89787.188765100844</v>
          </cell>
          <cell r="AC176">
            <v>9.0949470177292824E-13</v>
          </cell>
          <cell r="AD176">
            <v>1.4551915228366852E-11</v>
          </cell>
          <cell r="AE176">
            <v>-2.9103830456733704E-11</v>
          </cell>
          <cell r="AI176" t="str">
            <v>L13-12.9</v>
          </cell>
          <cell r="AJ176">
            <v>12.89999999999997</v>
          </cell>
          <cell r="AK176">
            <v>7674.1</v>
          </cell>
          <cell r="AL176">
            <v>99763.3</v>
          </cell>
          <cell r="AM176">
            <v>99763.543072334272</v>
          </cell>
          <cell r="AN176">
            <v>81.288776536646765</v>
          </cell>
          <cell r="AO176" t="str">
            <v/>
          </cell>
          <cell r="AP176">
            <v>99763.543072334272</v>
          </cell>
          <cell r="AQ176" t="str">
            <v/>
          </cell>
          <cell r="AR176" t="str">
            <v/>
          </cell>
          <cell r="AS176" t="str">
            <v/>
          </cell>
          <cell r="AW176" t="str">
            <v>LB2-12.9</v>
          </cell>
          <cell r="AX176">
            <v>12.89999999999997</v>
          </cell>
          <cell r="AY176">
            <v>7574.1500000000005</v>
          </cell>
          <cell r="AZ176">
            <v>98463.950000000012</v>
          </cell>
          <cell r="BA176">
            <v>98463.753688856959</v>
          </cell>
          <cell r="BB176">
            <v>102.41717717700521</v>
          </cell>
          <cell r="BC176" t="str">
            <v/>
          </cell>
          <cell r="BD176">
            <v>98463.753688856959</v>
          </cell>
          <cell r="BE176" t="str">
            <v/>
          </cell>
          <cell r="BF176" t="str">
            <v/>
          </cell>
          <cell r="BG176" t="str">
            <v/>
          </cell>
          <cell r="BK176" t="str">
            <v>LB3-12.9</v>
          </cell>
          <cell r="BL176">
            <v>12.89999999999997</v>
          </cell>
          <cell r="BM176">
            <v>7971.85</v>
          </cell>
          <cell r="BN176">
            <v>103634.05</v>
          </cell>
          <cell r="BO176">
            <v>103633.95557660284</v>
          </cell>
          <cell r="BP176">
            <v>120.29877008184849</v>
          </cell>
          <cell r="BQ176" t="str">
            <v/>
          </cell>
          <cell r="BR176">
            <v>103633.95557660284</v>
          </cell>
          <cell r="BS176" t="str">
            <v/>
          </cell>
          <cell r="BT176" t="str">
            <v/>
          </cell>
          <cell r="BU176" t="str">
            <v/>
          </cell>
          <cell r="BY176" t="str">
            <v>LB4-12.9</v>
          </cell>
          <cell r="BZ176">
            <v>12.89999999999997</v>
          </cell>
          <cell r="CA176">
            <v>8591.4</v>
          </cell>
          <cell r="CB176">
            <v>111688.2</v>
          </cell>
          <cell r="CC176">
            <v>111688.41390484257</v>
          </cell>
          <cell r="CD176">
            <v>128.26836857959279</v>
          </cell>
          <cell r="CE176" t="str">
            <v/>
          </cell>
          <cell r="CF176">
            <v>111688.41390484257</v>
          </cell>
          <cell r="CG176" t="str">
            <v/>
          </cell>
          <cell r="CH176" t="str">
            <v/>
          </cell>
          <cell r="CI176" t="str">
            <v/>
          </cell>
          <cell r="CM176" t="str">
            <v>LB5-12.9</v>
          </cell>
          <cell r="CN176">
            <v>12.89999999999997</v>
          </cell>
          <cell r="CO176">
            <v>9166.9500000000007</v>
          </cell>
          <cell r="CP176">
            <v>119170.35</v>
          </cell>
          <cell r="CQ176">
            <v>119170.47464923358</v>
          </cell>
          <cell r="CR176">
            <v>136.51779860816896</v>
          </cell>
          <cell r="CS176" t="str">
            <v/>
          </cell>
          <cell r="CT176">
            <v>119170.47464923358</v>
          </cell>
          <cell r="CU176" t="str">
            <v/>
          </cell>
          <cell r="CV176" t="str">
            <v/>
          </cell>
          <cell r="CW176" t="str">
            <v/>
          </cell>
          <cell r="DA176" t="str">
            <v>LB6-12.9</v>
          </cell>
          <cell r="DB176">
            <v>12.89999999999997</v>
          </cell>
          <cell r="DC176">
            <v>9787.4</v>
          </cell>
          <cell r="DD176">
            <v>127236.2</v>
          </cell>
          <cell r="DE176">
            <v>127236.48832215669</v>
          </cell>
          <cell r="DF176">
            <v>146.11213502471219</v>
          </cell>
          <cell r="DG176" t="str">
            <v/>
          </cell>
          <cell r="DH176">
            <v>127236.48832215669</v>
          </cell>
          <cell r="DI176" t="str">
            <v/>
          </cell>
          <cell r="DJ176" t="str">
            <v/>
          </cell>
          <cell r="DK176" t="str">
            <v/>
          </cell>
          <cell r="DO176" t="str">
            <v>LB7-12.9</v>
          </cell>
          <cell r="DP176">
            <v>12.89999999999997</v>
          </cell>
          <cell r="DQ176">
            <v>10810.900000000001</v>
          </cell>
          <cell r="DR176">
            <v>140541.70000000001</v>
          </cell>
          <cell r="DS176">
            <v>140541.52904290654</v>
          </cell>
          <cell r="DT176">
            <v>119.30071383426548</v>
          </cell>
          <cell r="DU176" t="str">
            <v/>
          </cell>
          <cell r="DV176">
            <v>140541.52904290654</v>
          </cell>
          <cell r="DW176" t="str">
            <v/>
          </cell>
          <cell r="DX176" t="str">
            <v/>
          </cell>
          <cell r="DY176" t="str">
            <v/>
          </cell>
          <cell r="EC176" t="str">
            <v>LB8-12.9</v>
          </cell>
          <cell r="ED176">
            <v>12.89999999999997</v>
          </cell>
          <cell r="EE176">
            <v>11566.85</v>
          </cell>
          <cell r="EF176">
            <v>150369.05000000002</v>
          </cell>
          <cell r="EG176">
            <v>150368.97682404635</v>
          </cell>
          <cell r="EH176">
            <v>127.57592713501072</v>
          </cell>
          <cell r="EI176" t="str">
            <v/>
          </cell>
          <cell r="EJ176">
            <v>150368.97682404635</v>
          </cell>
          <cell r="EK176" t="str">
            <v/>
          </cell>
          <cell r="EL176" t="str">
            <v/>
          </cell>
          <cell r="EM176" t="str">
            <v/>
          </cell>
        </row>
        <row r="177">
          <cell r="U177" t="str">
            <v>LB1-13.0</v>
          </cell>
          <cell r="V177">
            <v>12.99999999999997</v>
          </cell>
          <cell r="W177">
            <v>6912.35</v>
          </cell>
          <cell r="X177">
            <v>89860.55</v>
          </cell>
          <cell r="Y177">
            <v>89860.348663983837</v>
          </cell>
          <cell r="Z177">
            <v>73.15989888299373</v>
          </cell>
          <cell r="AA177" t="str">
            <v/>
          </cell>
          <cell r="AB177">
            <v>89860.348663983837</v>
          </cell>
          <cell r="AC177">
            <v>0</v>
          </cell>
          <cell r="AD177">
            <v>0</v>
          </cell>
          <cell r="AE177">
            <v>-1.4551915228366852E-11</v>
          </cell>
          <cell r="AI177" t="str">
            <v>L13-13.0</v>
          </cell>
          <cell r="AJ177">
            <v>12.99999999999997</v>
          </cell>
          <cell r="AK177">
            <v>7680.35</v>
          </cell>
          <cell r="AL177">
            <v>99844.55</v>
          </cell>
          <cell r="AM177">
            <v>99844.831848870934</v>
          </cell>
          <cell r="AN177">
            <v>81.288776536661317</v>
          </cell>
          <cell r="AO177" t="str">
            <v/>
          </cell>
          <cell r="AP177">
            <v>99844.831848870934</v>
          </cell>
          <cell r="AQ177" t="str">
            <v/>
          </cell>
          <cell r="AR177" t="str">
            <v/>
          </cell>
          <cell r="AS177" t="str">
            <v/>
          </cell>
          <cell r="AW177" t="str">
            <v>LB2-13.0</v>
          </cell>
          <cell r="AX177">
            <v>12.99999999999997</v>
          </cell>
          <cell r="AY177">
            <v>7582</v>
          </cell>
          <cell r="AZ177">
            <v>98566</v>
          </cell>
          <cell r="BA177">
            <v>98566.170866033965</v>
          </cell>
          <cell r="BB177">
            <v>102.41717717700521</v>
          </cell>
          <cell r="BC177" t="str">
            <v/>
          </cell>
          <cell r="BD177">
            <v>98566.170866033965</v>
          </cell>
          <cell r="BE177" t="str">
            <v/>
          </cell>
          <cell r="BF177" t="str">
            <v/>
          </cell>
          <cell r="BG177" t="str">
            <v/>
          </cell>
          <cell r="BK177" t="str">
            <v>LB3-13.0</v>
          </cell>
          <cell r="BL177">
            <v>12.99999999999997</v>
          </cell>
          <cell r="BM177">
            <v>7981.1</v>
          </cell>
          <cell r="BN177">
            <v>103754.3</v>
          </cell>
          <cell r="BO177">
            <v>103754.25434668468</v>
          </cell>
          <cell r="BP177">
            <v>120.29877008184849</v>
          </cell>
          <cell r="BQ177" t="str">
            <v/>
          </cell>
          <cell r="BR177">
            <v>103754.25434668468</v>
          </cell>
          <cell r="BS177" t="str">
            <v/>
          </cell>
          <cell r="BT177" t="str">
            <v/>
          </cell>
          <cell r="BU177" t="str">
            <v/>
          </cell>
          <cell r="BY177" t="str">
            <v>LB4-13.0</v>
          </cell>
          <cell r="BZ177">
            <v>12.99999999999997</v>
          </cell>
          <cell r="CA177">
            <v>8601.3000000000011</v>
          </cell>
          <cell r="CB177">
            <v>111816.90000000001</v>
          </cell>
          <cell r="CC177">
            <v>111816.68227342218</v>
          </cell>
          <cell r="CD177">
            <v>128.26836857960734</v>
          </cell>
          <cell r="CE177" t="str">
            <v/>
          </cell>
          <cell r="CF177">
            <v>111816.68227342218</v>
          </cell>
          <cell r="CG177" t="str">
            <v/>
          </cell>
          <cell r="CH177" t="str">
            <v/>
          </cell>
          <cell r="CI177" t="str">
            <v/>
          </cell>
          <cell r="CM177" t="str">
            <v>LB5-13.0</v>
          </cell>
          <cell r="CN177">
            <v>12.99999999999997</v>
          </cell>
          <cell r="CO177">
            <v>9177.4500000000007</v>
          </cell>
          <cell r="CP177">
            <v>119306.85</v>
          </cell>
          <cell r="CQ177">
            <v>119306.99244784175</v>
          </cell>
          <cell r="CR177">
            <v>136.51779860816896</v>
          </cell>
          <cell r="CS177" t="str">
            <v/>
          </cell>
          <cell r="CT177">
            <v>119306.99244784175</v>
          </cell>
          <cell r="CU177" t="str">
            <v/>
          </cell>
          <cell r="CV177" t="str">
            <v/>
          </cell>
          <cell r="CW177" t="str">
            <v/>
          </cell>
          <cell r="DA177" t="str">
            <v>LB6-13.0</v>
          </cell>
          <cell r="DB177">
            <v>12.99999999999997</v>
          </cell>
          <cell r="DC177">
            <v>9798.65</v>
          </cell>
          <cell r="DD177">
            <v>127382.45</v>
          </cell>
          <cell r="DE177">
            <v>127382.6004571814</v>
          </cell>
          <cell r="DF177">
            <v>146.11213502471219</v>
          </cell>
          <cell r="DG177" t="str">
            <v/>
          </cell>
          <cell r="DH177">
            <v>127382.6004571814</v>
          </cell>
          <cell r="DI177" t="str">
            <v/>
          </cell>
          <cell r="DJ177" t="str">
            <v/>
          </cell>
          <cell r="DK177" t="str">
            <v/>
          </cell>
          <cell r="DO177" t="str">
            <v>LB7-13.0</v>
          </cell>
          <cell r="DP177">
            <v>12.99999999999997</v>
          </cell>
          <cell r="DQ177">
            <v>10820.050000000001</v>
          </cell>
          <cell r="DR177">
            <v>140660.65000000002</v>
          </cell>
          <cell r="DS177">
            <v>140660.8297567408</v>
          </cell>
          <cell r="DT177">
            <v>119.30071383426548</v>
          </cell>
          <cell r="DU177" t="str">
            <v/>
          </cell>
          <cell r="DV177">
            <v>140660.8297567408</v>
          </cell>
          <cell r="DW177" t="str">
            <v/>
          </cell>
          <cell r="DX177" t="str">
            <v/>
          </cell>
          <cell r="DY177" t="str">
            <v/>
          </cell>
          <cell r="EC177" t="str">
            <v>LB8-13.0</v>
          </cell>
          <cell r="ED177">
            <v>12.99999999999997</v>
          </cell>
          <cell r="EE177">
            <v>11576.650000000001</v>
          </cell>
          <cell r="EF177">
            <v>150496.45000000001</v>
          </cell>
          <cell r="EG177">
            <v>150496.55275118139</v>
          </cell>
          <cell r="EH177">
            <v>127.57592713503982</v>
          </cell>
          <cell r="EI177" t="str">
            <v/>
          </cell>
          <cell r="EJ177">
            <v>150496.55275118139</v>
          </cell>
          <cell r="EK177" t="str">
            <v/>
          </cell>
          <cell r="EL177" t="str">
            <v/>
          </cell>
          <cell r="EM177" t="str">
            <v/>
          </cell>
        </row>
        <row r="178">
          <cell r="U178" t="str">
            <v>LB1-13.1</v>
          </cell>
          <cell r="V178">
            <v>13.099999999999969</v>
          </cell>
          <cell r="W178">
            <v>6917.9500000000007</v>
          </cell>
          <cell r="X178">
            <v>89933.35</v>
          </cell>
          <cell r="Y178">
            <v>89933.508562866817</v>
          </cell>
          <cell r="Z178">
            <v>73.159898882979178</v>
          </cell>
          <cell r="AA178" t="str">
            <v/>
          </cell>
          <cell r="AB178">
            <v>89933.508562866817</v>
          </cell>
          <cell r="AC178">
            <v>9.0949470177292824E-13</v>
          </cell>
          <cell r="AD178">
            <v>1.4551915228366852E-11</v>
          </cell>
          <cell r="AE178">
            <v>-1.4551915228366852E-11</v>
          </cell>
          <cell r="AI178" t="str">
            <v>L13-13.1</v>
          </cell>
          <cell r="AJ178">
            <v>13.099999999999969</v>
          </cell>
          <cell r="AK178">
            <v>7686.6</v>
          </cell>
          <cell r="AL178">
            <v>99925.8</v>
          </cell>
          <cell r="AM178">
            <v>99926.120625407581</v>
          </cell>
          <cell r="AN178">
            <v>81.288776536646765</v>
          </cell>
          <cell r="AO178" t="str">
            <v/>
          </cell>
          <cell r="AP178">
            <v>99926.120625407581</v>
          </cell>
          <cell r="AQ178" t="str">
            <v/>
          </cell>
          <cell r="AR178" t="str">
            <v/>
          </cell>
          <cell r="AS178" t="str">
            <v/>
          </cell>
          <cell r="AW178" t="str">
            <v>LB2-13.1</v>
          </cell>
          <cell r="AX178">
            <v>13.099999999999969</v>
          </cell>
          <cell r="AY178">
            <v>7589.9000000000005</v>
          </cell>
          <cell r="AZ178">
            <v>98668.700000000012</v>
          </cell>
          <cell r="BA178">
            <v>98668.58804321097</v>
          </cell>
          <cell r="BB178">
            <v>102.41717717700521</v>
          </cell>
          <cell r="BC178" t="str">
            <v/>
          </cell>
          <cell r="BD178">
            <v>98668.58804321097</v>
          </cell>
          <cell r="BE178" t="str">
            <v/>
          </cell>
          <cell r="BF178" t="str">
            <v/>
          </cell>
          <cell r="BG178" t="str">
            <v/>
          </cell>
          <cell r="BK178" t="str">
            <v>LB3-13.1</v>
          </cell>
          <cell r="BL178">
            <v>13.099999999999969</v>
          </cell>
          <cell r="BM178">
            <v>7990.35</v>
          </cell>
          <cell r="BN178">
            <v>103874.55</v>
          </cell>
          <cell r="BO178">
            <v>103874.55311676655</v>
          </cell>
          <cell r="BP178">
            <v>120.29877008186304</v>
          </cell>
          <cell r="BQ178" t="str">
            <v/>
          </cell>
          <cell r="BR178">
            <v>103874.55311676655</v>
          </cell>
          <cell r="BS178" t="str">
            <v/>
          </cell>
          <cell r="BT178" t="str">
            <v/>
          </cell>
          <cell r="BU178" t="str">
            <v/>
          </cell>
          <cell r="BY178" t="str">
            <v>LB4-13.1</v>
          </cell>
          <cell r="BZ178">
            <v>13.099999999999969</v>
          </cell>
          <cell r="CA178">
            <v>8611.15</v>
          </cell>
          <cell r="CB178">
            <v>111944.95</v>
          </cell>
          <cell r="CC178">
            <v>111944.95064200177</v>
          </cell>
          <cell r="CD178">
            <v>128.26836857959279</v>
          </cell>
          <cell r="CE178" t="str">
            <v/>
          </cell>
          <cell r="CF178">
            <v>111944.95064200177</v>
          </cell>
          <cell r="CG178" t="str">
            <v/>
          </cell>
          <cell r="CH178" t="str">
            <v/>
          </cell>
          <cell r="CI178" t="str">
            <v/>
          </cell>
          <cell r="CM178" t="str">
            <v>LB5-13.1</v>
          </cell>
          <cell r="CN178">
            <v>13.099999999999969</v>
          </cell>
          <cell r="CO178">
            <v>9187.9500000000007</v>
          </cell>
          <cell r="CP178">
            <v>119443.35</v>
          </cell>
          <cell r="CQ178">
            <v>119443.51024644992</v>
          </cell>
          <cell r="CR178">
            <v>136.51779860816896</v>
          </cell>
          <cell r="CS178" t="str">
            <v/>
          </cell>
          <cell r="CT178">
            <v>119443.51024644992</v>
          </cell>
          <cell r="CU178" t="str">
            <v/>
          </cell>
          <cell r="CV178" t="str">
            <v/>
          </cell>
          <cell r="CW178" t="str">
            <v/>
          </cell>
          <cell r="DA178" t="str">
            <v>LB6-13.1</v>
          </cell>
          <cell r="DB178">
            <v>13.099999999999969</v>
          </cell>
          <cell r="DC178">
            <v>9809.9</v>
          </cell>
          <cell r="DD178">
            <v>127528.7</v>
          </cell>
          <cell r="DE178">
            <v>127528.71259220609</v>
          </cell>
          <cell r="DF178">
            <v>146.11213502469764</v>
          </cell>
          <cell r="DG178" t="str">
            <v/>
          </cell>
          <cell r="DH178">
            <v>127528.71259220609</v>
          </cell>
          <cell r="DI178" t="str">
            <v/>
          </cell>
          <cell r="DJ178" t="str">
            <v/>
          </cell>
          <cell r="DK178" t="str">
            <v/>
          </cell>
          <cell r="DO178" t="str">
            <v>LB7-13.1</v>
          </cell>
          <cell r="DP178">
            <v>13.099999999999969</v>
          </cell>
          <cell r="DQ178">
            <v>10829.25</v>
          </cell>
          <cell r="DR178">
            <v>140780.25</v>
          </cell>
          <cell r="DS178">
            <v>140780.13047057507</v>
          </cell>
          <cell r="DT178">
            <v>119.30071383426548</v>
          </cell>
          <cell r="DU178" t="str">
            <v/>
          </cell>
          <cell r="DV178">
            <v>140780.13047057507</v>
          </cell>
          <cell r="DW178" t="str">
            <v/>
          </cell>
          <cell r="DX178" t="str">
            <v/>
          </cell>
          <cell r="DY178" t="str">
            <v/>
          </cell>
          <cell r="EC178" t="str">
            <v>LB8-13.1</v>
          </cell>
          <cell r="ED178">
            <v>13.099999999999969</v>
          </cell>
          <cell r="EE178">
            <v>11586.45</v>
          </cell>
          <cell r="EF178">
            <v>150623.85</v>
          </cell>
          <cell r="EG178">
            <v>150624.1286783164</v>
          </cell>
          <cell r="EH178">
            <v>127.57592713501072</v>
          </cell>
          <cell r="EI178" t="str">
            <v/>
          </cell>
          <cell r="EJ178">
            <v>150624.1286783164</v>
          </cell>
          <cell r="EK178" t="str">
            <v/>
          </cell>
          <cell r="EL178" t="str">
            <v/>
          </cell>
          <cell r="EM178" t="str">
            <v/>
          </cell>
        </row>
        <row r="179">
          <cell r="U179" t="str">
            <v>LB1-13.2</v>
          </cell>
          <cell r="V179">
            <v>13.199999999999969</v>
          </cell>
          <cell r="W179">
            <v>6923.6</v>
          </cell>
          <cell r="X179">
            <v>90006.8</v>
          </cell>
          <cell r="Y179">
            <v>90006.668461749796</v>
          </cell>
          <cell r="Z179">
            <v>73.159898882979178</v>
          </cell>
          <cell r="AA179" t="str">
            <v/>
          </cell>
          <cell r="AB179">
            <v>90006.668461749796</v>
          </cell>
          <cell r="AC179">
            <v>0</v>
          </cell>
          <cell r="AD179">
            <v>0</v>
          </cell>
          <cell r="AE179">
            <v>-2.9103830456733704E-11</v>
          </cell>
          <cell r="AI179" t="str">
            <v>L13-13.2</v>
          </cell>
          <cell r="AJ179">
            <v>13.199999999999969</v>
          </cell>
          <cell r="AK179">
            <v>7692.9000000000005</v>
          </cell>
          <cell r="AL179">
            <v>100007.70000000001</v>
          </cell>
          <cell r="AM179">
            <v>100007.40940194423</v>
          </cell>
          <cell r="AN179">
            <v>81.288776536646765</v>
          </cell>
          <cell r="AO179" t="str">
            <v/>
          </cell>
          <cell r="AP179">
            <v>100007.40940194423</v>
          </cell>
          <cell r="AQ179" t="str">
            <v/>
          </cell>
          <cell r="AR179" t="str">
            <v/>
          </cell>
          <cell r="AS179" t="str">
            <v/>
          </cell>
          <cell r="AW179" t="str">
            <v>LB2-13.2</v>
          </cell>
          <cell r="AX179">
            <v>13.199999999999969</v>
          </cell>
          <cell r="AY179">
            <v>7597.75</v>
          </cell>
          <cell r="AZ179">
            <v>98770.75</v>
          </cell>
          <cell r="BA179">
            <v>98771.00522038799</v>
          </cell>
          <cell r="BB179">
            <v>102.41717717701977</v>
          </cell>
          <cell r="BC179" t="str">
            <v/>
          </cell>
          <cell r="BD179">
            <v>98771.00522038799</v>
          </cell>
          <cell r="BE179" t="str">
            <v/>
          </cell>
          <cell r="BF179" t="str">
            <v/>
          </cell>
          <cell r="BG179" t="str">
            <v/>
          </cell>
          <cell r="BK179" t="str">
            <v>LB3-13.2</v>
          </cell>
          <cell r="BL179">
            <v>13.199999999999969</v>
          </cell>
          <cell r="BM179">
            <v>7999.6</v>
          </cell>
          <cell r="BN179">
            <v>103994.8</v>
          </cell>
          <cell r="BO179">
            <v>103994.8518868484</v>
          </cell>
          <cell r="BP179">
            <v>120.29877008184849</v>
          </cell>
          <cell r="BQ179" t="str">
            <v/>
          </cell>
          <cell r="BR179">
            <v>103994.8518868484</v>
          </cell>
          <cell r="BS179" t="str">
            <v/>
          </cell>
          <cell r="BT179" t="str">
            <v/>
          </cell>
          <cell r="BU179" t="str">
            <v/>
          </cell>
          <cell r="BY179" t="str">
            <v>LB4-13.2</v>
          </cell>
          <cell r="BZ179">
            <v>13.199999999999969</v>
          </cell>
          <cell r="CA179">
            <v>8621</v>
          </cell>
          <cell r="CB179">
            <v>112073</v>
          </cell>
          <cell r="CC179">
            <v>112073.21901058136</v>
          </cell>
          <cell r="CD179">
            <v>128.26836857959279</v>
          </cell>
          <cell r="CE179" t="str">
            <v/>
          </cell>
          <cell r="CF179">
            <v>112073.21901058136</v>
          </cell>
          <cell r="CG179" t="str">
            <v/>
          </cell>
          <cell r="CH179" t="str">
            <v/>
          </cell>
          <cell r="CI179" t="str">
            <v/>
          </cell>
          <cell r="CM179" t="str">
            <v>LB5-13.2</v>
          </cell>
          <cell r="CN179">
            <v>13.199999999999969</v>
          </cell>
          <cell r="CO179">
            <v>9198.4500000000007</v>
          </cell>
          <cell r="CP179">
            <v>119579.85</v>
          </cell>
          <cell r="CQ179">
            <v>119580.02804505809</v>
          </cell>
          <cell r="CR179">
            <v>136.51779860816896</v>
          </cell>
          <cell r="CS179" t="str">
            <v/>
          </cell>
          <cell r="CT179">
            <v>119580.02804505809</v>
          </cell>
          <cell r="CU179" t="str">
            <v/>
          </cell>
          <cell r="CV179" t="str">
            <v/>
          </cell>
          <cell r="CW179" t="str">
            <v/>
          </cell>
          <cell r="DA179" t="str">
            <v>LB6-13.2</v>
          </cell>
          <cell r="DB179">
            <v>13.199999999999969</v>
          </cell>
          <cell r="DC179">
            <v>9821.15</v>
          </cell>
          <cell r="DD179">
            <v>127674.95</v>
          </cell>
          <cell r="DE179">
            <v>127674.82472723081</v>
          </cell>
          <cell r="DF179">
            <v>146.11213502471219</v>
          </cell>
          <cell r="DG179" t="str">
            <v/>
          </cell>
          <cell r="DH179">
            <v>127674.82472723081</v>
          </cell>
          <cell r="DI179" t="str">
            <v/>
          </cell>
          <cell r="DJ179" t="str">
            <v/>
          </cell>
          <cell r="DK179" t="str">
            <v/>
          </cell>
          <cell r="DO179" t="str">
            <v>LB7-13.2</v>
          </cell>
          <cell r="DP179">
            <v>13.199999999999969</v>
          </cell>
          <cell r="DQ179">
            <v>10838.400000000001</v>
          </cell>
          <cell r="DR179">
            <v>140899.20000000001</v>
          </cell>
          <cell r="DS179">
            <v>140899.43118440933</v>
          </cell>
          <cell r="DT179">
            <v>119.30071383426548</v>
          </cell>
          <cell r="DU179" t="str">
            <v/>
          </cell>
          <cell r="DV179">
            <v>140899.43118440933</v>
          </cell>
          <cell r="DW179" t="str">
            <v/>
          </cell>
          <cell r="DX179" t="str">
            <v/>
          </cell>
          <cell r="DY179" t="str">
            <v/>
          </cell>
          <cell r="EC179" t="str">
            <v>LB8-13.2</v>
          </cell>
          <cell r="ED179">
            <v>13.199999999999969</v>
          </cell>
          <cell r="EE179">
            <v>11596.300000000001</v>
          </cell>
          <cell r="EF179">
            <v>150751.90000000002</v>
          </cell>
          <cell r="EG179">
            <v>150751.70460545144</v>
          </cell>
          <cell r="EH179">
            <v>127.57592713503982</v>
          </cell>
          <cell r="EI179" t="str">
            <v/>
          </cell>
          <cell r="EJ179">
            <v>150751.70460545144</v>
          </cell>
          <cell r="EK179" t="str">
            <v/>
          </cell>
          <cell r="EL179" t="str">
            <v/>
          </cell>
          <cell r="EM179" t="str">
            <v/>
          </cell>
        </row>
        <row r="180">
          <cell r="U180" t="str">
            <v>LB1-13.3</v>
          </cell>
          <cell r="V180">
            <v>13.299999999999969</v>
          </cell>
          <cell r="W180">
            <v>6929.2000000000007</v>
          </cell>
          <cell r="X180">
            <v>90079.6</v>
          </cell>
          <cell r="Y180">
            <v>90079.828360632775</v>
          </cell>
          <cell r="Z180">
            <v>73.159898882979178</v>
          </cell>
          <cell r="AA180" t="str">
            <v/>
          </cell>
          <cell r="AB180">
            <v>90079.828360632775</v>
          </cell>
          <cell r="AC180">
            <v>9.0949470177292824E-13</v>
          </cell>
          <cell r="AD180">
            <v>1.4551915228366852E-11</v>
          </cell>
          <cell r="AE180">
            <v>-2.9103830456733704E-11</v>
          </cell>
          <cell r="AI180" t="str">
            <v>L13-13.3</v>
          </cell>
          <cell r="AJ180">
            <v>13.299999999999969</v>
          </cell>
          <cell r="AK180">
            <v>7699.1500000000005</v>
          </cell>
          <cell r="AL180">
            <v>100088.95000000001</v>
          </cell>
          <cell r="AM180">
            <v>100088.69817848087</v>
          </cell>
          <cell r="AN180">
            <v>81.288776536646765</v>
          </cell>
          <cell r="AO180" t="str">
            <v/>
          </cell>
          <cell r="AP180">
            <v>100088.69817848087</v>
          </cell>
          <cell r="AQ180" t="str">
            <v/>
          </cell>
          <cell r="AR180" t="str">
            <v/>
          </cell>
          <cell r="AS180" t="str">
            <v/>
          </cell>
          <cell r="AW180" t="str">
            <v>LB2-13.3</v>
          </cell>
          <cell r="AX180">
            <v>13.299999999999969</v>
          </cell>
          <cell r="AY180">
            <v>7605.6500000000005</v>
          </cell>
          <cell r="AZ180">
            <v>98873.450000000012</v>
          </cell>
          <cell r="BA180">
            <v>98873.422397564995</v>
          </cell>
          <cell r="BB180">
            <v>102.41717717700521</v>
          </cell>
          <cell r="BC180" t="str">
            <v/>
          </cell>
          <cell r="BD180">
            <v>98873.422397564995</v>
          </cell>
          <cell r="BE180" t="str">
            <v/>
          </cell>
          <cell r="BF180" t="str">
            <v/>
          </cell>
          <cell r="BG180" t="str">
            <v/>
          </cell>
          <cell r="BK180" t="str">
            <v>LB3-13.3</v>
          </cell>
          <cell r="BL180">
            <v>13.299999999999969</v>
          </cell>
          <cell r="BM180">
            <v>8008.85</v>
          </cell>
          <cell r="BN180">
            <v>104115.05</v>
          </cell>
          <cell r="BO180">
            <v>104115.15065693024</v>
          </cell>
          <cell r="BP180">
            <v>120.29877008184849</v>
          </cell>
          <cell r="BQ180" t="str">
            <v/>
          </cell>
          <cell r="BR180">
            <v>104115.15065693024</v>
          </cell>
          <cell r="BS180" t="str">
            <v/>
          </cell>
          <cell r="BT180" t="str">
            <v/>
          </cell>
          <cell r="BU180" t="str">
            <v/>
          </cell>
          <cell r="BY180" t="str">
            <v>LB4-13.3</v>
          </cell>
          <cell r="BZ180">
            <v>13.299999999999969</v>
          </cell>
          <cell r="CA180">
            <v>8630.9</v>
          </cell>
          <cell r="CB180">
            <v>112201.7</v>
          </cell>
          <cell r="CC180">
            <v>112201.48737916097</v>
          </cell>
          <cell r="CD180">
            <v>128.26836857960734</v>
          </cell>
          <cell r="CE180" t="str">
            <v/>
          </cell>
          <cell r="CF180">
            <v>112201.48737916097</v>
          </cell>
          <cell r="CG180" t="str">
            <v/>
          </cell>
          <cell r="CH180" t="str">
            <v/>
          </cell>
          <cell r="CI180" t="str">
            <v/>
          </cell>
          <cell r="CM180" t="str">
            <v>LB5-13.3</v>
          </cell>
          <cell r="CN180">
            <v>13.299999999999969</v>
          </cell>
          <cell r="CO180">
            <v>9208.9500000000007</v>
          </cell>
          <cell r="CP180">
            <v>119716.35</v>
          </cell>
          <cell r="CQ180">
            <v>119716.54584366626</v>
          </cell>
          <cell r="CR180">
            <v>136.51779860816896</v>
          </cell>
          <cell r="CS180" t="str">
            <v/>
          </cell>
          <cell r="CT180">
            <v>119716.54584366626</v>
          </cell>
          <cell r="CU180" t="str">
            <v/>
          </cell>
          <cell r="CV180" t="str">
            <v/>
          </cell>
          <cell r="CW180" t="str">
            <v/>
          </cell>
          <cell r="DA180" t="str">
            <v>LB6-13.3</v>
          </cell>
          <cell r="DB180">
            <v>13.299999999999969</v>
          </cell>
          <cell r="DC180">
            <v>9832.4000000000015</v>
          </cell>
          <cell r="DD180">
            <v>127821.20000000001</v>
          </cell>
          <cell r="DE180">
            <v>127820.93686225552</v>
          </cell>
          <cell r="DF180">
            <v>146.11213502471219</v>
          </cell>
          <cell r="DG180" t="str">
            <v/>
          </cell>
          <cell r="DH180">
            <v>127820.93686225552</v>
          </cell>
          <cell r="DI180" t="str">
            <v/>
          </cell>
          <cell r="DJ180" t="str">
            <v/>
          </cell>
          <cell r="DK180" t="str">
            <v/>
          </cell>
          <cell r="DO180" t="str">
            <v>LB7-13.3</v>
          </cell>
          <cell r="DP180">
            <v>13.299999999999969</v>
          </cell>
          <cell r="DQ180">
            <v>10847.6</v>
          </cell>
          <cell r="DR180">
            <v>141018.80000000002</v>
          </cell>
          <cell r="DS180">
            <v>141018.7318982436</v>
          </cell>
          <cell r="DT180">
            <v>119.30071383426548</v>
          </cell>
          <cell r="DU180" t="str">
            <v/>
          </cell>
          <cell r="DV180">
            <v>141018.7318982436</v>
          </cell>
          <cell r="DW180" t="str">
            <v/>
          </cell>
          <cell r="DX180" t="str">
            <v/>
          </cell>
          <cell r="DY180" t="str">
            <v/>
          </cell>
          <cell r="EC180" t="str">
            <v>LB8-13.3</v>
          </cell>
          <cell r="ED180">
            <v>13.299999999999969</v>
          </cell>
          <cell r="EE180">
            <v>11606.1</v>
          </cell>
          <cell r="EF180">
            <v>150879.30000000002</v>
          </cell>
          <cell r="EG180">
            <v>150879.28053258645</v>
          </cell>
          <cell r="EH180">
            <v>127.57592713501072</v>
          </cell>
          <cell r="EI180" t="str">
            <v/>
          </cell>
          <cell r="EJ180">
            <v>150879.28053258645</v>
          </cell>
          <cell r="EK180" t="str">
            <v/>
          </cell>
          <cell r="EL180" t="str">
            <v/>
          </cell>
          <cell r="EM180" t="str">
            <v/>
          </cell>
        </row>
        <row r="181">
          <cell r="U181" t="str">
            <v>LB1-13.4</v>
          </cell>
          <cell r="V181">
            <v>13.399999999999968</v>
          </cell>
          <cell r="W181">
            <v>6934.85</v>
          </cell>
          <cell r="X181">
            <v>90153.05</v>
          </cell>
          <cell r="Y181">
            <v>90152.988259515769</v>
          </cell>
          <cell r="Z181">
            <v>73.15989888299373</v>
          </cell>
          <cell r="AA181" t="str">
            <v/>
          </cell>
          <cell r="AB181">
            <v>90152.988259515769</v>
          </cell>
          <cell r="AC181">
            <v>0</v>
          </cell>
          <cell r="AD181">
            <v>0</v>
          </cell>
          <cell r="AE181">
            <v>-1.4551915228366852E-11</v>
          </cell>
          <cell r="AI181" t="str">
            <v>L13-13.4</v>
          </cell>
          <cell r="AJ181">
            <v>13.399999999999968</v>
          </cell>
          <cell r="AK181">
            <v>7705.4000000000005</v>
          </cell>
          <cell r="AL181">
            <v>100170.20000000001</v>
          </cell>
          <cell r="AM181">
            <v>100169.98695501752</v>
          </cell>
          <cell r="AN181">
            <v>81.288776536646765</v>
          </cell>
          <cell r="AO181" t="str">
            <v/>
          </cell>
          <cell r="AP181">
            <v>100169.98695501752</v>
          </cell>
          <cell r="AQ181" t="str">
            <v/>
          </cell>
          <cell r="AR181" t="str">
            <v/>
          </cell>
          <cell r="AS181" t="str">
            <v/>
          </cell>
          <cell r="AW181" t="str">
            <v>LB2-13.4</v>
          </cell>
          <cell r="AX181">
            <v>13.399999999999968</v>
          </cell>
          <cell r="AY181">
            <v>7613.55</v>
          </cell>
          <cell r="AZ181">
            <v>98976.150000000009</v>
          </cell>
          <cell r="BA181">
            <v>98975.839574742</v>
          </cell>
          <cell r="BB181">
            <v>102.41717717700521</v>
          </cell>
          <cell r="BC181" t="str">
            <v/>
          </cell>
          <cell r="BD181">
            <v>98975.839574742</v>
          </cell>
          <cell r="BE181" t="str">
            <v/>
          </cell>
          <cell r="BF181" t="str">
            <v/>
          </cell>
          <cell r="BG181" t="str">
            <v/>
          </cell>
          <cell r="BK181" t="str">
            <v>LB3-13.4</v>
          </cell>
          <cell r="BL181">
            <v>13.399999999999968</v>
          </cell>
          <cell r="BM181">
            <v>8018.1</v>
          </cell>
          <cell r="BN181">
            <v>104235.3</v>
          </cell>
          <cell r="BO181">
            <v>104235.44942701211</v>
          </cell>
          <cell r="BP181">
            <v>120.29877008186304</v>
          </cell>
          <cell r="BQ181" t="str">
            <v/>
          </cell>
          <cell r="BR181">
            <v>104235.44942701211</v>
          </cell>
          <cell r="BS181" t="str">
            <v/>
          </cell>
          <cell r="BT181" t="str">
            <v/>
          </cell>
          <cell r="BU181" t="str">
            <v/>
          </cell>
          <cell r="BY181" t="str">
            <v>LB4-13.4</v>
          </cell>
          <cell r="BZ181">
            <v>13.399999999999968</v>
          </cell>
          <cell r="CA181">
            <v>8640.75</v>
          </cell>
          <cell r="CB181">
            <v>112329.75</v>
          </cell>
          <cell r="CC181">
            <v>112329.75574774056</v>
          </cell>
          <cell r="CD181">
            <v>128.26836857959279</v>
          </cell>
          <cell r="CE181" t="str">
            <v/>
          </cell>
          <cell r="CF181">
            <v>112329.75574774056</v>
          </cell>
          <cell r="CG181" t="str">
            <v/>
          </cell>
          <cell r="CH181" t="str">
            <v/>
          </cell>
          <cell r="CI181" t="str">
            <v/>
          </cell>
          <cell r="CM181" t="str">
            <v>LB5-13.4</v>
          </cell>
          <cell r="CN181">
            <v>13.399999999999968</v>
          </cell>
          <cell r="CO181">
            <v>9219.4500000000007</v>
          </cell>
          <cell r="CP181">
            <v>119852.85</v>
          </cell>
          <cell r="CQ181">
            <v>119853.06364227443</v>
          </cell>
          <cell r="CR181">
            <v>136.51779860816896</v>
          </cell>
          <cell r="CS181" t="str">
            <v/>
          </cell>
          <cell r="CT181">
            <v>119853.06364227443</v>
          </cell>
          <cell r="CU181" t="str">
            <v/>
          </cell>
          <cell r="CV181" t="str">
            <v/>
          </cell>
          <cell r="CW181" t="str">
            <v/>
          </cell>
          <cell r="DA181" t="str">
            <v>LB6-13.4</v>
          </cell>
          <cell r="DB181">
            <v>13.399999999999968</v>
          </cell>
          <cell r="DC181">
            <v>9843.6</v>
          </cell>
          <cell r="DD181">
            <v>127966.8</v>
          </cell>
          <cell r="DE181">
            <v>127967.04899728023</v>
          </cell>
          <cell r="DF181">
            <v>146.11213502471219</v>
          </cell>
          <cell r="DG181" t="str">
            <v/>
          </cell>
          <cell r="DH181">
            <v>127967.04899728023</v>
          </cell>
          <cell r="DI181" t="str">
            <v/>
          </cell>
          <cell r="DJ181" t="str">
            <v/>
          </cell>
          <cell r="DK181" t="str">
            <v/>
          </cell>
          <cell r="DO181" t="str">
            <v>LB7-13.4</v>
          </cell>
          <cell r="DP181">
            <v>13.399999999999968</v>
          </cell>
          <cell r="DQ181">
            <v>10856.75</v>
          </cell>
          <cell r="DR181">
            <v>141137.75</v>
          </cell>
          <cell r="DS181">
            <v>141138.03261207786</v>
          </cell>
          <cell r="DT181">
            <v>119.30071383426548</v>
          </cell>
          <cell r="DU181" t="str">
            <v/>
          </cell>
          <cell r="DV181">
            <v>141138.03261207786</v>
          </cell>
          <cell r="DW181" t="str">
            <v/>
          </cell>
          <cell r="DX181" t="str">
            <v/>
          </cell>
          <cell r="DY181" t="str">
            <v/>
          </cell>
          <cell r="EC181" t="str">
            <v>LB8-13.4</v>
          </cell>
          <cell r="ED181">
            <v>13.399999999999968</v>
          </cell>
          <cell r="EE181">
            <v>11615.900000000001</v>
          </cell>
          <cell r="EF181">
            <v>151006.70000000001</v>
          </cell>
          <cell r="EG181">
            <v>151006.85645972149</v>
          </cell>
          <cell r="EH181">
            <v>127.57592713503982</v>
          </cell>
          <cell r="EI181" t="str">
            <v/>
          </cell>
          <cell r="EJ181">
            <v>151006.85645972149</v>
          </cell>
          <cell r="EK181" t="str">
            <v/>
          </cell>
          <cell r="EL181" t="str">
            <v/>
          </cell>
          <cell r="EM181" t="str">
            <v/>
          </cell>
        </row>
        <row r="182">
          <cell r="U182" t="str">
            <v>LB1-13.5</v>
          </cell>
          <cell r="V182">
            <v>13.499999999999968</v>
          </cell>
          <cell r="W182">
            <v>6940.4500000000007</v>
          </cell>
          <cell r="X182">
            <v>90225.85</v>
          </cell>
          <cell r="Y182">
            <v>90226.148158398748</v>
          </cell>
          <cell r="Z182">
            <v>73.159898882979178</v>
          </cell>
          <cell r="AA182" t="str">
            <v/>
          </cell>
          <cell r="AB182">
            <v>90226.148158398748</v>
          </cell>
          <cell r="AC182">
            <v>9.0949470177292824E-13</v>
          </cell>
          <cell r="AD182">
            <v>1.4551915228366852E-11</v>
          </cell>
          <cell r="AE182">
            <v>-2.9103830456733704E-11</v>
          </cell>
          <cell r="AI182" t="str">
            <v>L13-13.5</v>
          </cell>
          <cell r="AJ182">
            <v>13.499999999999968</v>
          </cell>
          <cell r="AK182">
            <v>7711.6500000000005</v>
          </cell>
          <cell r="AL182">
            <v>100251.45000000001</v>
          </cell>
          <cell r="AM182">
            <v>100251.27573155417</v>
          </cell>
          <cell r="AN182">
            <v>81.288776536646765</v>
          </cell>
          <cell r="AO182" t="str">
            <v/>
          </cell>
          <cell r="AP182">
            <v>100251.27573155417</v>
          </cell>
          <cell r="AQ182" t="str">
            <v/>
          </cell>
          <cell r="AR182" t="str">
            <v/>
          </cell>
          <cell r="AS182" t="str">
            <v/>
          </cell>
          <cell r="AW182" t="str">
            <v>LB2-13.5</v>
          </cell>
          <cell r="AX182">
            <v>13.499999999999968</v>
          </cell>
          <cell r="AY182">
            <v>7621.4000000000005</v>
          </cell>
          <cell r="AZ182">
            <v>99078.200000000012</v>
          </cell>
          <cell r="BA182">
            <v>99078.256751919005</v>
          </cell>
          <cell r="BB182">
            <v>102.41717717700521</v>
          </cell>
          <cell r="BC182" t="str">
            <v/>
          </cell>
          <cell r="BD182">
            <v>99078.256751919005</v>
          </cell>
          <cell r="BE182" t="str">
            <v/>
          </cell>
          <cell r="BF182" t="str">
            <v/>
          </cell>
          <cell r="BG182" t="str">
            <v/>
          </cell>
          <cell r="BK182" t="str">
            <v>LB3-13.5</v>
          </cell>
          <cell r="BL182">
            <v>13.499999999999968</v>
          </cell>
          <cell r="BM182">
            <v>8027.35</v>
          </cell>
          <cell r="BN182">
            <v>104355.55</v>
          </cell>
          <cell r="BO182">
            <v>104355.74819709396</v>
          </cell>
          <cell r="BP182">
            <v>120.29877008184849</v>
          </cell>
          <cell r="BQ182" t="str">
            <v/>
          </cell>
          <cell r="BR182">
            <v>104355.74819709396</v>
          </cell>
          <cell r="BS182" t="str">
            <v/>
          </cell>
          <cell r="BT182" t="str">
            <v/>
          </cell>
          <cell r="BU182" t="str">
            <v/>
          </cell>
          <cell r="BY182" t="str">
            <v>LB4-13.5</v>
          </cell>
          <cell r="BZ182">
            <v>13.499999999999968</v>
          </cell>
          <cell r="CA182">
            <v>8650.6</v>
          </cell>
          <cell r="CB182">
            <v>112457.8</v>
          </cell>
          <cell r="CC182">
            <v>112458.02411632017</v>
          </cell>
          <cell r="CD182">
            <v>128.26836857960734</v>
          </cell>
          <cell r="CE182" t="str">
            <v/>
          </cell>
          <cell r="CF182">
            <v>112458.02411632017</v>
          </cell>
          <cell r="CG182" t="str">
            <v/>
          </cell>
          <cell r="CH182" t="str">
            <v/>
          </cell>
          <cell r="CI182" t="str">
            <v/>
          </cell>
          <cell r="CM182" t="str">
            <v>LB5-13.5</v>
          </cell>
          <cell r="CN182">
            <v>13.499999999999968</v>
          </cell>
          <cell r="CO182">
            <v>9229.9500000000007</v>
          </cell>
          <cell r="CP182">
            <v>119989.35</v>
          </cell>
          <cell r="CQ182">
            <v>119989.58144088258</v>
          </cell>
          <cell r="CR182">
            <v>136.51779860815441</v>
          </cell>
          <cell r="CS182" t="str">
            <v/>
          </cell>
          <cell r="CT182">
            <v>119989.58144088258</v>
          </cell>
          <cell r="CU182" t="str">
            <v/>
          </cell>
          <cell r="CV182" t="str">
            <v/>
          </cell>
          <cell r="CW182" t="str">
            <v/>
          </cell>
          <cell r="DA182" t="str">
            <v>LB6-13.5</v>
          </cell>
          <cell r="DB182">
            <v>13.499999999999968</v>
          </cell>
          <cell r="DC182">
            <v>9854.85</v>
          </cell>
          <cell r="DD182">
            <v>128113.05</v>
          </cell>
          <cell r="DE182">
            <v>128113.16113230494</v>
          </cell>
          <cell r="DF182">
            <v>146.11213502471219</v>
          </cell>
          <cell r="DG182" t="str">
            <v/>
          </cell>
          <cell r="DH182">
            <v>128113.16113230494</v>
          </cell>
          <cell r="DI182" t="str">
            <v/>
          </cell>
          <cell r="DJ182" t="str">
            <v/>
          </cell>
          <cell r="DK182" t="str">
            <v/>
          </cell>
          <cell r="DO182" t="str">
            <v>LB7-13.5</v>
          </cell>
          <cell r="DP182">
            <v>13.499999999999968</v>
          </cell>
          <cell r="DQ182">
            <v>10865.95</v>
          </cell>
          <cell r="DR182">
            <v>141257.35</v>
          </cell>
          <cell r="DS182">
            <v>141257.33332591213</v>
          </cell>
          <cell r="DT182">
            <v>119.30071383426548</v>
          </cell>
          <cell r="DU182" t="str">
            <v/>
          </cell>
          <cell r="DV182">
            <v>141257.33332591213</v>
          </cell>
          <cell r="DW182" t="str">
            <v/>
          </cell>
          <cell r="DX182" t="str">
            <v/>
          </cell>
          <cell r="DY182" t="str">
            <v/>
          </cell>
          <cell r="EC182" t="str">
            <v>LB8-13.5</v>
          </cell>
          <cell r="ED182">
            <v>13.499999999999968</v>
          </cell>
          <cell r="EE182">
            <v>11625.75</v>
          </cell>
          <cell r="EF182">
            <v>151134.75</v>
          </cell>
          <cell r="EG182">
            <v>151134.43238685653</v>
          </cell>
          <cell r="EH182">
            <v>127.57592713503982</v>
          </cell>
          <cell r="EI182" t="str">
            <v/>
          </cell>
          <cell r="EJ182">
            <v>151134.43238685653</v>
          </cell>
          <cell r="EK182" t="str">
            <v/>
          </cell>
          <cell r="EL182" t="str">
            <v/>
          </cell>
          <cell r="EM182" t="str">
            <v/>
          </cell>
        </row>
        <row r="183">
          <cell r="U183" t="str">
            <v>LB1-13.6</v>
          </cell>
          <cell r="V183">
            <v>13.599999999999968</v>
          </cell>
          <cell r="W183">
            <v>6946.1</v>
          </cell>
          <cell r="X183">
            <v>90299.3</v>
          </cell>
          <cell r="Y183">
            <v>90299.308057281727</v>
          </cell>
          <cell r="Z183">
            <v>73.159898882979178</v>
          </cell>
          <cell r="AA183" t="str">
            <v/>
          </cell>
          <cell r="AB183">
            <v>90299.308057281727</v>
          </cell>
          <cell r="AC183">
            <v>0</v>
          </cell>
          <cell r="AD183">
            <v>0</v>
          </cell>
          <cell r="AE183">
            <v>-2.9103830456733704E-11</v>
          </cell>
          <cell r="AI183" t="str">
            <v>L13-13.6</v>
          </cell>
          <cell r="AJ183">
            <v>13.599999999999968</v>
          </cell>
          <cell r="AK183">
            <v>7717.9000000000005</v>
          </cell>
          <cell r="AL183">
            <v>100332.70000000001</v>
          </cell>
          <cell r="AM183">
            <v>100332.56450809081</v>
          </cell>
          <cell r="AN183">
            <v>81.288776536646765</v>
          </cell>
          <cell r="AO183" t="str">
            <v/>
          </cell>
          <cell r="AP183">
            <v>100332.56450809081</v>
          </cell>
          <cell r="AQ183" t="str">
            <v/>
          </cell>
          <cell r="AR183" t="str">
            <v/>
          </cell>
          <cell r="AS183" t="str">
            <v/>
          </cell>
          <cell r="AW183" t="str">
            <v>LB2-13.6</v>
          </cell>
          <cell r="AX183">
            <v>13.599999999999968</v>
          </cell>
          <cell r="AY183">
            <v>7629.3</v>
          </cell>
          <cell r="AZ183">
            <v>99180.900000000009</v>
          </cell>
          <cell r="BA183">
            <v>99180.67392909601</v>
          </cell>
          <cell r="BB183">
            <v>102.41717717700521</v>
          </cell>
          <cell r="BC183" t="str">
            <v/>
          </cell>
          <cell r="BD183">
            <v>99180.67392909601</v>
          </cell>
          <cell r="BE183" t="str">
            <v/>
          </cell>
          <cell r="BF183" t="str">
            <v/>
          </cell>
          <cell r="BG183" t="str">
            <v/>
          </cell>
          <cell r="BK183" t="str">
            <v>LB3-13.6</v>
          </cell>
          <cell r="BL183">
            <v>13.599999999999968</v>
          </cell>
          <cell r="BM183">
            <v>8036.6</v>
          </cell>
          <cell r="BN183">
            <v>104475.8</v>
          </cell>
          <cell r="BO183">
            <v>104476.0469671758</v>
          </cell>
          <cell r="BP183">
            <v>120.29877008184849</v>
          </cell>
          <cell r="BQ183" t="str">
            <v/>
          </cell>
          <cell r="BR183">
            <v>104476.0469671758</v>
          </cell>
          <cell r="BS183" t="str">
            <v/>
          </cell>
          <cell r="BT183" t="str">
            <v/>
          </cell>
          <cell r="BU183" t="str">
            <v/>
          </cell>
          <cell r="BY183" t="str">
            <v>LB4-13.6</v>
          </cell>
          <cell r="BZ183">
            <v>13.599999999999968</v>
          </cell>
          <cell r="CA183">
            <v>8660.5</v>
          </cell>
          <cell r="CB183">
            <v>112586.5</v>
          </cell>
          <cell r="CC183">
            <v>112586.29248489976</v>
          </cell>
          <cell r="CD183">
            <v>128.26836857959279</v>
          </cell>
          <cell r="CE183" t="str">
            <v/>
          </cell>
          <cell r="CF183">
            <v>112586.29248489976</v>
          </cell>
          <cell r="CG183" t="str">
            <v/>
          </cell>
          <cell r="CH183" t="str">
            <v/>
          </cell>
          <cell r="CI183" t="str">
            <v/>
          </cell>
          <cell r="CM183" t="str">
            <v>LB5-13.6</v>
          </cell>
          <cell r="CN183">
            <v>13.599999999999968</v>
          </cell>
          <cell r="CO183">
            <v>9240.4500000000007</v>
          </cell>
          <cell r="CP183">
            <v>120125.85</v>
          </cell>
          <cell r="CQ183">
            <v>120126.09923949075</v>
          </cell>
          <cell r="CR183">
            <v>136.51779860816896</v>
          </cell>
          <cell r="CS183" t="str">
            <v/>
          </cell>
          <cell r="CT183">
            <v>120126.09923949075</v>
          </cell>
          <cell r="CU183" t="str">
            <v/>
          </cell>
          <cell r="CV183" t="str">
            <v/>
          </cell>
          <cell r="CW183" t="str">
            <v/>
          </cell>
          <cell r="DA183" t="str">
            <v>LB6-13.6</v>
          </cell>
          <cell r="DB183">
            <v>13.599999999999968</v>
          </cell>
          <cell r="DC183">
            <v>9866.1</v>
          </cell>
          <cell r="DD183">
            <v>128259.3</v>
          </cell>
          <cell r="DE183">
            <v>128259.27326732966</v>
          </cell>
          <cell r="DF183">
            <v>146.11213502471219</v>
          </cell>
          <cell r="DG183" t="str">
            <v/>
          </cell>
          <cell r="DH183">
            <v>128259.27326732966</v>
          </cell>
          <cell r="DI183" t="str">
            <v/>
          </cell>
          <cell r="DJ183" t="str">
            <v/>
          </cell>
          <cell r="DK183" t="str">
            <v/>
          </cell>
          <cell r="DO183" t="str">
            <v>LB7-13.6</v>
          </cell>
          <cell r="DP183">
            <v>13.599999999999968</v>
          </cell>
          <cell r="DQ183">
            <v>10875.150000000001</v>
          </cell>
          <cell r="DR183">
            <v>141376.95000000001</v>
          </cell>
          <cell r="DS183">
            <v>141376.63403974639</v>
          </cell>
          <cell r="DT183">
            <v>119.30071383426548</v>
          </cell>
          <cell r="DU183" t="str">
            <v/>
          </cell>
          <cell r="DV183">
            <v>141376.63403974639</v>
          </cell>
          <cell r="DW183" t="str">
            <v/>
          </cell>
          <cell r="DX183" t="str">
            <v/>
          </cell>
          <cell r="DY183" t="str">
            <v/>
          </cell>
          <cell r="EC183" t="str">
            <v>LB8-13.6</v>
          </cell>
          <cell r="ED183">
            <v>13.599999999999968</v>
          </cell>
          <cell r="EE183">
            <v>11635.550000000001</v>
          </cell>
          <cell r="EF183">
            <v>151262.15000000002</v>
          </cell>
          <cell r="EG183">
            <v>151262.00831399154</v>
          </cell>
          <cell r="EH183">
            <v>127.57592713501072</v>
          </cell>
          <cell r="EI183" t="str">
            <v/>
          </cell>
          <cell r="EJ183">
            <v>151262.00831399154</v>
          </cell>
          <cell r="EK183" t="str">
            <v/>
          </cell>
          <cell r="EL183" t="str">
            <v/>
          </cell>
          <cell r="EM183" t="str">
            <v/>
          </cell>
        </row>
        <row r="184">
          <cell r="U184" t="str">
            <v>LB1-13.7</v>
          </cell>
          <cell r="V184">
            <v>13.699999999999967</v>
          </cell>
          <cell r="W184">
            <v>6951.75</v>
          </cell>
          <cell r="X184">
            <v>90372.75</v>
          </cell>
          <cell r="Y184">
            <v>90372.467956164706</v>
          </cell>
          <cell r="Z184">
            <v>73.159898882979178</v>
          </cell>
          <cell r="AA184" t="str">
            <v/>
          </cell>
          <cell r="AB184">
            <v>90372.467956164706</v>
          </cell>
          <cell r="AC184">
            <v>0</v>
          </cell>
          <cell r="AD184">
            <v>0</v>
          </cell>
          <cell r="AE184">
            <v>-2.9103830456733704E-11</v>
          </cell>
          <cell r="AI184" t="str">
            <v>L13-13.7</v>
          </cell>
          <cell r="AJ184">
            <v>13.699999999999967</v>
          </cell>
          <cell r="AK184">
            <v>7724.1500000000005</v>
          </cell>
          <cell r="AL184">
            <v>100413.95000000001</v>
          </cell>
          <cell r="AM184">
            <v>100413.85328462746</v>
          </cell>
          <cell r="AN184">
            <v>81.288776536646765</v>
          </cell>
          <cell r="AO184" t="str">
            <v/>
          </cell>
          <cell r="AP184">
            <v>100413.85328462746</v>
          </cell>
          <cell r="AQ184" t="str">
            <v/>
          </cell>
          <cell r="AR184" t="str">
            <v/>
          </cell>
          <cell r="AS184" t="str">
            <v/>
          </cell>
          <cell r="AW184" t="str">
            <v>LB2-13.7</v>
          </cell>
          <cell r="AX184">
            <v>13.699999999999967</v>
          </cell>
          <cell r="AY184">
            <v>7637.1500000000005</v>
          </cell>
          <cell r="AZ184">
            <v>99282.950000000012</v>
          </cell>
          <cell r="BA184">
            <v>99283.09110627303</v>
          </cell>
          <cell r="BB184">
            <v>102.41717717701977</v>
          </cell>
          <cell r="BC184" t="str">
            <v/>
          </cell>
          <cell r="BD184">
            <v>99283.09110627303</v>
          </cell>
          <cell r="BE184" t="str">
            <v/>
          </cell>
          <cell r="BF184" t="str">
            <v/>
          </cell>
          <cell r="BG184" t="str">
            <v/>
          </cell>
          <cell r="BK184" t="str">
            <v>LB3-13.7</v>
          </cell>
          <cell r="BL184">
            <v>13.699999999999967</v>
          </cell>
          <cell r="BM184">
            <v>8045.85</v>
          </cell>
          <cell r="BN184">
            <v>104596.05</v>
          </cell>
          <cell r="BO184">
            <v>104596.34573725767</v>
          </cell>
          <cell r="BP184">
            <v>120.29877008186304</v>
          </cell>
          <cell r="BQ184" t="str">
            <v/>
          </cell>
          <cell r="BR184">
            <v>104596.34573725767</v>
          </cell>
          <cell r="BS184" t="str">
            <v/>
          </cell>
          <cell r="BT184" t="str">
            <v/>
          </cell>
          <cell r="BU184" t="str">
            <v/>
          </cell>
          <cell r="BY184" t="str">
            <v>LB4-13.7</v>
          </cell>
          <cell r="BZ184">
            <v>13.699999999999967</v>
          </cell>
          <cell r="CA184">
            <v>8670.35</v>
          </cell>
          <cell r="CB184">
            <v>112714.55</v>
          </cell>
          <cell r="CC184">
            <v>112714.56085347937</v>
          </cell>
          <cell r="CD184">
            <v>128.26836857960734</v>
          </cell>
          <cell r="CE184" t="str">
            <v/>
          </cell>
          <cell r="CF184">
            <v>112714.56085347937</v>
          </cell>
          <cell r="CG184" t="str">
            <v/>
          </cell>
          <cell r="CH184" t="str">
            <v/>
          </cell>
          <cell r="CI184" t="str">
            <v/>
          </cell>
          <cell r="CM184" t="str">
            <v>LB5-13.7</v>
          </cell>
          <cell r="CN184">
            <v>13.699999999999967</v>
          </cell>
          <cell r="CO184">
            <v>9250.9500000000007</v>
          </cell>
          <cell r="CP184">
            <v>120262.35</v>
          </cell>
          <cell r="CQ184">
            <v>120262.61703809892</v>
          </cell>
          <cell r="CR184">
            <v>136.51779860816896</v>
          </cell>
          <cell r="CS184" t="str">
            <v/>
          </cell>
          <cell r="CT184">
            <v>120262.61703809892</v>
          </cell>
          <cell r="CU184" t="str">
            <v/>
          </cell>
          <cell r="CV184" t="str">
            <v/>
          </cell>
          <cell r="CW184" t="str">
            <v/>
          </cell>
          <cell r="DA184" t="str">
            <v>LB6-13.7</v>
          </cell>
          <cell r="DB184">
            <v>13.699999999999967</v>
          </cell>
          <cell r="DC184">
            <v>9877.35</v>
          </cell>
          <cell r="DD184">
            <v>128405.55</v>
          </cell>
          <cell r="DE184">
            <v>128405.38540235437</v>
          </cell>
          <cell r="DF184">
            <v>146.11213502471219</v>
          </cell>
          <cell r="DG184" t="str">
            <v/>
          </cell>
          <cell r="DH184">
            <v>128405.38540235437</v>
          </cell>
          <cell r="DI184" t="str">
            <v/>
          </cell>
          <cell r="DJ184" t="str">
            <v/>
          </cell>
          <cell r="DK184" t="str">
            <v/>
          </cell>
          <cell r="DO184" t="str">
            <v>LB7-13.7</v>
          </cell>
          <cell r="DP184">
            <v>13.699999999999967</v>
          </cell>
          <cell r="DQ184">
            <v>10884.300000000001</v>
          </cell>
          <cell r="DR184">
            <v>141495.90000000002</v>
          </cell>
          <cell r="DS184">
            <v>141495.93475358063</v>
          </cell>
          <cell r="DT184">
            <v>119.30071383423638</v>
          </cell>
          <cell r="DU184" t="str">
            <v/>
          </cell>
          <cell r="DV184">
            <v>141495.93475358063</v>
          </cell>
          <cell r="DW184" t="str">
            <v/>
          </cell>
          <cell r="DX184" t="str">
            <v/>
          </cell>
          <cell r="DY184" t="str">
            <v/>
          </cell>
          <cell r="EC184" t="str">
            <v>LB8-13.7</v>
          </cell>
          <cell r="ED184">
            <v>13.699999999999967</v>
          </cell>
          <cell r="EE184">
            <v>11645.35</v>
          </cell>
          <cell r="EF184">
            <v>151389.55000000002</v>
          </cell>
          <cell r="EG184">
            <v>151389.58424112658</v>
          </cell>
          <cell r="EH184">
            <v>127.57592713503982</v>
          </cell>
          <cell r="EI184" t="str">
            <v/>
          </cell>
          <cell r="EJ184">
            <v>151389.58424112658</v>
          </cell>
          <cell r="EK184" t="str">
            <v/>
          </cell>
          <cell r="EL184" t="str">
            <v/>
          </cell>
          <cell r="EM184" t="str">
            <v/>
          </cell>
        </row>
        <row r="185">
          <cell r="U185" t="str">
            <v>LB1-13.8</v>
          </cell>
          <cell r="V185">
            <v>13.799999999999967</v>
          </cell>
          <cell r="W185">
            <v>6957.35</v>
          </cell>
          <cell r="X185">
            <v>90445.55</v>
          </cell>
          <cell r="Y185">
            <v>90445.6278550477</v>
          </cell>
          <cell r="Z185">
            <v>73.15989888299373</v>
          </cell>
          <cell r="AA185" t="str">
            <v/>
          </cell>
          <cell r="AB185">
            <v>90445.6278550477</v>
          </cell>
          <cell r="AC185">
            <v>0</v>
          </cell>
          <cell r="AD185">
            <v>0</v>
          </cell>
          <cell r="AE185">
            <v>-2.9103830456733704E-11</v>
          </cell>
          <cell r="AI185" t="str">
            <v>L13-13.8</v>
          </cell>
          <cell r="AJ185">
            <v>13.799999999999967</v>
          </cell>
          <cell r="AK185">
            <v>7730.4000000000005</v>
          </cell>
          <cell r="AL185">
            <v>100495.20000000001</v>
          </cell>
          <cell r="AM185">
            <v>100495.14206116411</v>
          </cell>
          <cell r="AN185">
            <v>81.288776536646765</v>
          </cell>
          <cell r="AO185" t="str">
            <v/>
          </cell>
          <cell r="AP185">
            <v>100495.14206116411</v>
          </cell>
          <cell r="AQ185" t="str">
            <v/>
          </cell>
          <cell r="AR185" t="str">
            <v/>
          </cell>
          <cell r="AS185" t="str">
            <v/>
          </cell>
          <cell r="AW185" t="str">
            <v>LB2-13.8</v>
          </cell>
          <cell r="AX185">
            <v>13.799999999999967</v>
          </cell>
          <cell r="AY185">
            <v>7645.05</v>
          </cell>
          <cell r="AZ185">
            <v>99385.650000000009</v>
          </cell>
          <cell r="BA185">
            <v>99385.508283450035</v>
          </cell>
          <cell r="BB185">
            <v>102.41717717700521</v>
          </cell>
          <cell r="BC185" t="str">
            <v/>
          </cell>
          <cell r="BD185">
            <v>99385.508283450035</v>
          </cell>
          <cell r="BE185" t="str">
            <v/>
          </cell>
          <cell r="BF185" t="str">
            <v/>
          </cell>
          <cell r="BG185" t="str">
            <v/>
          </cell>
          <cell r="BK185" t="str">
            <v>LB3-13.8</v>
          </cell>
          <cell r="BL185">
            <v>13.799999999999967</v>
          </cell>
          <cell r="BM185">
            <v>8055.1500000000005</v>
          </cell>
          <cell r="BN185">
            <v>104716.95000000001</v>
          </cell>
          <cell r="BO185">
            <v>104716.64450733952</v>
          </cell>
          <cell r="BP185">
            <v>120.29877008184849</v>
          </cell>
          <cell r="BQ185" t="str">
            <v/>
          </cell>
          <cell r="BR185">
            <v>104716.64450733952</v>
          </cell>
          <cell r="BS185" t="str">
            <v/>
          </cell>
          <cell r="BT185" t="str">
            <v/>
          </cell>
          <cell r="BU185" t="str">
            <v/>
          </cell>
          <cell r="BY185" t="str">
            <v>LB4-13.8</v>
          </cell>
          <cell r="BZ185">
            <v>13.799999999999967</v>
          </cell>
          <cell r="CA185">
            <v>8680.2000000000007</v>
          </cell>
          <cell r="CB185">
            <v>112842.6</v>
          </cell>
          <cell r="CC185">
            <v>112842.82922205896</v>
          </cell>
          <cell r="CD185">
            <v>128.26836857959279</v>
          </cell>
          <cell r="CE185" t="str">
            <v/>
          </cell>
          <cell r="CF185">
            <v>112842.82922205896</v>
          </cell>
          <cell r="CG185" t="str">
            <v/>
          </cell>
          <cell r="CH185" t="str">
            <v/>
          </cell>
          <cell r="CI185" t="str">
            <v/>
          </cell>
          <cell r="CM185" t="str">
            <v>LB5-13.8</v>
          </cell>
          <cell r="CN185">
            <v>13.799999999999967</v>
          </cell>
          <cell r="CO185">
            <v>9261.4500000000007</v>
          </cell>
          <cell r="CP185">
            <v>120398.85</v>
          </cell>
          <cell r="CQ185">
            <v>120399.13483670709</v>
          </cell>
          <cell r="CR185">
            <v>136.51779860816896</v>
          </cell>
          <cell r="CS185" t="str">
            <v/>
          </cell>
          <cell r="CT185">
            <v>120399.13483670709</v>
          </cell>
          <cell r="CU185" t="str">
            <v/>
          </cell>
          <cell r="CV185" t="str">
            <v/>
          </cell>
          <cell r="CW185" t="str">
            <v/>
          </cell>
          <cell r="DA185" t="str">
            <v>LB6-13.8</v>
          </cell>
          <cell r="DB185">
            <v>13.799999999999967</v>
          </cell>
          <cell r="DC185">
            <v>9888.6</v>
          </cell>
          <cell r="DD185">
            <v>128551.8</v>
          </cell>
          <cell r="DE185">
            <v>128551.49753737908</v>
          </cell>
          <cell r="DF185">
            <v>146.11213502471219</v>
          </cell>
          <cell r="DG185" t="str">
            <v/>
          </cell>
          <cell r="DH185">
            <v>128551.49753737908</v>
          </cell>
          <cell r="DI185" t="str">
            <v/>
          </cell>
          <cell r="DJ185" t="str">
            <v/>
          </cell>
          <cell r="DK185" t="str">
            <v/>
          </cell>
          <cell r="DO185" t="str">
            <v>LB7-13.8</v>
          </cell>
          <cell r="DP185">
            <v>13.799999999999967</v>
          </cell>
          <cell r="DQ185">
            <v>10893.5</v>
          </cell>
          <cell r="DR185">
            <v>141615.5</v>
          </cell>
          <cell r="DS185">
            <v>141615.2354674149</v>
          </cell>
          <cell r="DT185">
            <v>119.30071383426548</v>
          </cell>
          <cell r="DU185" t="str">
            <v/>
          </cell>
          <cell r="DV185">
            <v>141615.2354674149</v>
          </cell>
          <cell r="DW185" t="str">
            <v/>
          </cell>
          <cell r="DX185" t="str">
            <v/>
          </cell>
          <cell r="DY185" t="str">
            <v/>
          </cell>
          <cell r="EC185" t="str">
            <v>LB8-13.8</v>
          </cell>
          <cell r="ED185">
            <v>13.799999999999967</v>
          </cell>
          <cell r="EE185">
            <v>11655.150000000001</v>
          </cell>
          <cell r="EF185">
            <v>151516.95000000001</v>
          </cell>
          <cell r="EG185">
            <v>151517.16016826159</v>
          </cell>
          <cell r="EH185">
            <v>127.57592713501072</v>
          </cell>
          <cell r="EI185" t="str">
            <v/>
          </cell>
          <cell r="EJ185">
            <v>151517.16016826159</v>
          </cell>
          <cell r="EK185" t="str">
            <v/>
          </cell>
          <cell r="EL185" t="str">
            <v/>
          </cell>
          <cell r="EM185" t="str">
            <v/>
          </cell>
        </row>
        <row r="186">
          <cell r="U186" t="str">
            <v>LB1-13.9</v>
          </cell>
          <cell r="V186">
            <v>13.899999999999967</v>
          </cell>
          <cell r="W186">
            <v>6963</v>
          </cell>
          <cell r="X186">
            <v>90519</v>
          </cell>
          <cell r="Y186">
            <v>90518.787753930679</v>
          </cell>
          <cell r="Z186">
            <v>73.159898882979178</v>
          </cell>
          <cell r="AA186" t="str">
            <v/>
          </cell>
          <cell r="AB186">
            <v>90518.787753930679</v>
          </cell>
          <cell r="AC186">
            <v>0</v>
          </cell>
          <cell r="AD186">
            <v>0</v>
          </cell>
          <cell r="AE186">
            <v>-2.9103830456733704E-11</v>
          </cell>
          <cell r="AI186" t="str">
            <v>L13-13.9</v>
          </cell>
          <cell r="AJ186">
            <v>13.899999999999967</v>
          </cell>
          <cell r="AK186">
            <v>7736.6500000000005</v>
          </cell>
          <cell r="AL186">
            <v>100576.45000000001</v>
          </cell>
          <cell r="AM186">
            <v>100576.43083770075</v>
          </cell>
          <cell r="AN186">
            <v>81.288776536646765</v>
          </cell>
          <cell r="AO186" t="str">
            <v/>
          </cell>
          <cell r="AP186">
            <v>100576.43083770075</v>
          </cell>
          <cell r="AQ186" t="str">
            <v/>
          </cell>
          <cell r="AR186" t="str">
            <v/>
          </cell>
          <cell r="AS186" t="str">
            <v/>
          </cell>
          <cell r="AW186" t="str">
            <v>LB2-13.9</v>
          </cell>
          <cell r="AX186">
            <v>13.899999999999967</v>
          </cell>
          <cell r="AY186">
            <v>7652.9000000000005</v>
          </cell>
          <cell r="AZ186">
            <v>99487.700000000012</v>
          </cell>
          <cell r="BA186">
            <v>99487.925460627041</v>
          </cell>
          <cell r="BB186">
            <v>102.41717717700521</v>
          </cell>
          <cell r="BC186" t="str">
            <v/>
          </cell>
          <cell r="BD186">
            <v>99487.925460627041</v>
          </cell>
          <cell r="BE186" t="str">
            <v/>
          </cell>
          <cell r="BF186" t="str">
            <v/>
          </cell>
          <cell r="BG186" t="str">
            <v/>
          </cell>
          <cell r="BK186" t="str">
            <v>LB3-13.9</v>
          </cell>
          <cell r="BL186">
            <v>13.899999999999967</v>
          </cell>
          <cell r="BM186">
            <v>8064.4000000000005</v>
          </cell>
          <cell r="BN186">
            <v>104837.20000000001</v>
          </cell>
          <cell r="BO186">
            <v>104836.94327742136</v>
          </cell>
          <cell r="BP186">
            <v>120.29877008184849</v>
          </cell>
          <cell r="BQ186" t="str">
            <v/>
          </cell>
          <cell r="BR186">
            <v>104836.94327742136</v>
          </cell>
          <cell r="BS186" t="str">
            <v/>
          </cell>
          <cell r="BT186" t="str">
            <v/>
          </cell>
          <cell r="BU186" t="str">
            <v/>
          </cell>
          <cell r="BY186" t="str">
            <v>LB4-13.9</v>
          </cell>
          <cell r="BZ186">
            <v>13.899999999999967</v>
          </cell>
          <cell r="CA186">
            <v>8690.1</v>
          </cell>
          <cell r="CB186">
            <v>112971.3</v>
          </cell>
          <cell r="CC186">
            <v>112971.09759063856</v>
          </cell>
          <cell r="CD186">
            <v>128.26836857959279</v>
          </cell>
          <cell r="CE186" t="str">
            <v/>
          </cell>
          <cell r="CF186">
            <v>112971.09759063856</v>
          </cell>
          <cell r="CG186" t="str">
            <v/>
          </cell>
          <cell r="CH186" t="str">
            <v/>
          </cell>
          <cell r="CI186" t="str">
            <v/>
          </cell>
          <cell r="CM186" t="str">
            <v>LB5-13.9</v>
          </cell>
          <cell r="CN186">
            <v>13.899999999999967</v>
          </cell>
          <cell r="CO186">
            <v>9271.9500000000007</v>
          </cell>
          <cell r="CP186">
            <v>120535.35</v>
          </cell>
          <cell r="CQ186">
            <v>120535.65263531526</v>
          </cell>
          <cell r="CR186">
            <v>136.51779860816896</v>
          </cell>
          <cell r="CS186" t="str">
            <v/>
          </cell>
          <cell r="CT186">
            <v>120535.65263531526</v>
          </cell>
          <cell r="CU186" t="str">
            <v/>
          </cell>
          <cell r="CV186" t="str">
            <v/>
          </cell>
          <cell r="CW186" t="str">
            <v/>
          </cell>
          <cell r="DA186" t="str">
            <v>LB6-13.9</v>
          </cell>
          <cell r="DB186">
            <v>13.899999999999967</v>
          </cell>
          <cell r="DC186">
            <v>9899.8000000000011</v>
          </cell>
          <cell r="DD186">
            <v>128697.40000000001</v>
          </cell>
          <cell r="DE186">
            <v>128697.60967240379</v>
          </cell>
          <cell r="DF186">
            <v>146.11213502471219</v>
          </cell>
          <cell r="DG186" t="str">
            <v/>
          </cell>
          <cell r="DH186">
            <v>128697.60967240379</v>
          </cell>
          <cell r="DI186" t="str">
            <v/>
          </cell>
          <cell r="DJ186" t="str">
            <v/>
          </cell>
          <cell r="DK186" t="str">
            <v/>
          </cell>
          <cell r="DO186" t="str">
            <v>LB7-13.9</v>
          </cell>
          <cell r="DP186">
            <v>13.899999999999967</v>
          </cell>
          <cell r="DQ186">
            <v>10902.650000000001</v>
          </cell>
          <cell r="DR186">
            <v>141734.45000000001</v>
          </cell>
          <cell r="DS186">
            <v>141734.53618124916</v>
          </cell>
          <cell r="DT186">
            <v>119.30071383426548</v>
          </cell>
          <cell r="DU186" t="str">
            <v/>
          </cell>
          <cell r="DV186">
            <v>141734.53618124916</v>
          </cell>
          <cell r="DW186" t="str">
            <v/>
          </cell>
          <cell r="DX186" t="str">
            <v/>
          </cell>
          <cell r="DY186" t="str">
            <v/>
          </cell>
          <cell r="EC186" t="str">
            <v>LB8-13.9</v>
          </cell>
          <cell r="ED186">
            <v>13.899999999999967</v>
          </cell>
          <cell r="EE186">
            <v>11665</v>
          </cell>
          <cell r="EF186">
            <v>151645</v>
          </cell>
          <cell r="EG186">
            <v>151644.73609539663</v>
          </cell>
          <cell r="EH186">
            <v>127.57592713503982</v>
          </cell>
          <cell r="EI186" t="str">
            <v/>
          </cell>
          <cell r="EJ186">
            <v>151644.73609539663</v>
          </cell>
          <cell r="EK186" t="str">
            <v/>
          </cell>
          <cell r="EL186" t="str">
            <v/>
          </cell>
          <cell r="EM186" t="str">
            <v/>
          </cell>
        </row>
        <row r="187">
          <cell r="U187" t="str">
            <v>LB1-14.0</v>
          </cell>
          <cell r="V187">
            <v>13.999999999999966</v>
          </cell>
          <cell r="W187">
            <v>6968.6</v>
          </cell>
          <cell r="X187">
            <v>90591.8</v>
          </cell>
          <cell r="Y187">
            <v>90591.947652813658</v>
          </cell>
          <cell r="Z187">
            <v>73.159898882979178</v>
          </cell>
          <cell r="AA187" t="str">
            <v/>
          </cell>
          <cell r="AB187">
            <v>90591.947652813658</v>
          </cell>
          <cell r="AC187">
            <v>0</v>
          </cell>
          <cell r="AD187">
            <v>0</v>
          </cell>
          <cell r="AE187">
            <v>-2.9103830456733704E-11</v>
          </cell>
          <cell r="AI187" t="str">
            <v>L13-14.0</v>
          </cell>
          <cell r="AJ187">
            <v>13.999999999999966</v>
          </cell>
          <cell r="AK187">
            <v>7742.9000000000005</v>
          </cell>
          <cell r="AL187">
            <v>100657.70000000001</v>
          </cell>
          <cell r="AM187">
            <v>100657.7196142374</v>
          </cell>
          <cell r="AN187">
            <v>81.288776536646765</v>
          </cell>
          <cell r="AO187" t="str">
            <v/>
          </cell>
          <cell r="AP187">
            <v>100657.7196142374</v>
          </cell>
          <cell r="AQ187" t="str">
            <v/>
          </cell>
          <cell r="AR187" t="str">
            <v/>
          </cell>
          <cell r="AS187" t="str">
            <v/>
          </cell>
          <cell r="AW187" t="str">
            <v>LB2-14.0</v>
          </cell>
          <cell r="AX187">
            <v>13.999999999999966</v>
          </cell>
          <cell r="AY187">
            <v>7660.8</v>
          </cell>
          <cell r="AZ187">
            <v>99590.400000000009</v>
          </cell>
          <cell r="BA187">
            <v>99590.342637804046</v>
          </cell>
          <cell r="BB187">
            <v>102.41717717700521</v>
          </cell>
          <cell r="BC187" t="str">
            <v/>
          </cell>
          <cell r="BD187">
            <v>99590.342637804046</v>
          </cell>
          <cell r="BE187" t="str">
            <v/>
          </cell>
          <cell r="BF187" t="str">
            <v/>
          </cell>
          <cell r="BG187" t="str">
            <v/>
          </cell>
          <cell r="BK187" t="str">
            <v>LB3-14.0</v>
          </cell>
          <cell r="BL187">
            <v>13.999999999999966</v>
          </cell>
          <cell r="BM187">
            <v>8073.6500000000005</v>
          </cell>
          <cell r="BN187">
            <v>104957.45000000001</v>
          </cell>
          <cell r="BO187">
            <v>104957.24204750321</v>
          </cell>
          <cell r="BP187">
            <v>120.29877008184849</v>
          </cell>
          <cell r="BQ187" t="str">
            <v/>
          </cell>
          <cell r="BR187">
            <v>104957.24204750321</v>
          </cell>
          <cell r="BS187" t="str">
            <v/>
          </cell>
          <cell r="BT187" t="str">
            <v/>
          </cell>
          <cell r="BU187" t="str">
            <v/>
          </cell>
          <cell r="BY187" t="str">
            <v>LB4-14.0</v>
          </cell>
          <cell r="BZ187">
            <v>13.999999999999966</v>
          </cell>
          <cell r="CA187">
            <v>8699.9500000000007</v>
          </cell>
          <cell r="CB187">
            <v>113099.35</v>
          </cell>
          <cell r="CC187">
            <v>113099.36595921816</v>
          </cell>
          <cell r="CD187">
            <v>128.26836857960734</v>
          </cell>
          <cell r="CE187" t="str">
            <v/>
          </cell>
          <cell r="CF187">
            <v>113099.36595921816</v>
          </cell>
          <cell r="CG187" t="str">
            <v/>
          </cell>
          <cell r="CH187" t="str">
            <v/>
          </cell>
          <cell r="CI187" t="str">
            <v/>
          </cell>
          <cell r="CM187" t="str">
            <v>LB5-14.0</v>
          </cell>
          <cell r="CN187">
            <v>13.999999999999966</v>
          </cell>
          <cell r="CO187">
            <v>9282.4500000000007</v>
          </cell>
          <cell r="CP187">
            <v>120671.85</v>
          </cell>
          <cell r="CQ187">
            <v>120672.17043392343</v>
          </cell>
          <cell r="CR187">
            <v>136.51779860816896</v>
          </cell>
          <cell r="CS187" t="str">
            <v/>
          </cell>
          <cell r="CT187">
            <v>120672.17043392343</v>
          </cell>
          <cell r="CU187" t="str">
            <v/>
          </cell>
          <cell r="CV187" t="str">
            <v/>
          </cell>
          <cell r="CW187" t="str">
            <v/>
          </cell>
          <cell r="DA187" t="str">
            <v>LB6-14.0</v>
          </cell>
          <cell r="DB187">
            <v>13.999999999999966</v>
          </cell>
          <cell r="DC187">
            <v>9911.0500000000011</v>
          </cell>
          <cell r="DD187">
            <v>128843.65000000001</v>
          </cell>
          <cell r="DE187">
            <v>128843.7218074285</v>
          </cell>
          <cell r="DF187">
            <v>146.11213502471219</v>
          </cell>
          <cell r="DG187" t="str">
            <v/>
          </cell>
          <cell r="DH187">
            <v>128843.7218074285</v>
          </cell>
          <cell r="DI187" t="str">
            <v/>
          </cell>
          <cell r="DJ187" t="str">
            <v/>
          </cell>
          <cell r="DK187" t="str">
            <v/>
          </cell>
          <cell r="DO187" t="str">
            <v>LB7-14.0</v>
          </cell>
          <cell r="DP187">
            <v>13.999999999999966</v>
          </cell>
          <cell r="DQ187">
            <v>10911.85</v>
          </cell>
          <cell r="DR187">
            <v>141854.05000000002</v>
          </cell>
          <cell r="DS187">
            <v>141853.83689508343</v>
          </cell>
          <cell r="DT187">
            <v>119.30071383426548</v>
          </cell>
          <cell r="DU187" t="str">
            <v/>
          </cell>
          <cell r="DV187">
            <v>141853.83689508343</v>
          </cell>
          <cell r="DW187" t="str">
            <v/>
          </cell>
          <cell r="DX187" t="str">
            <v/>
          </cell>
          <cell r="DY187" t="str">
            <v/>
          </cell>
          <cell r="EC187" t="str">
            <v>LB8-14.0</v>
          </cell>
          <cell r="ED187">
            <v>13.999999999999966</v>
          </cell>
          <cell r="EE187">
            <v>11674.800000000001</v>
          </cell>
          <cell r="EF187">
            <v>151772.40000000002</v>
          </cell>
          <cell r="EG187">
            <v>151772.31202253164</v>
          </cell>
          <cell r="EH187">
            <v>127.57592713501072</v>
          </cell>
          <cell r="EI187" t="str">
            <v/>
          </cell>
          <cell r="EJ187">
            <v>151772.31202253164</v>
          </cell>
          <cell r="EK187" t="str">
            <v/>
          </cell>
          <cell r="EL187" t="str">
            <v/>
          </cell>
          <cell r="EM187" t="str">
            <v/>
          </cell>
        </row>
        <row r="188">
          <cell r="U188" t="str">
            <v>LB1-14.1</v>
          </cell>
          <cell r="V188">
            <v>14.099999999999966</v>
          </cell>
          <cell r="W188">
            <v>6974.25</v>
          </cell>
          <cell r="X188">
            <v>90665.25</v>
          </cell>
          <cell r="Y188">
            <v>90665.107551696652</v>
          </cell>
          <cell r="Z188">
            <v>73.15989888299373</v>
          </cell>
          <cell r="AA188" t="str">
            <v/>
          </cell>
          <cell r="AB188">
            <v>90665.107551696652</v>
          </cell>
          <cell r="AC188">
            <v>0</v>
          </cell>
          <cell r="AD188">
            <v>0</v>
          </cell>
          <cell r="AE188">
            <v>-1.4551915228366852E-11</v>
          </cell>
          <cell r="AI188" t="str">
            <v>L13-14.1</v>
          </cell>
          <cell r="AJ188">
            <v>14.099999999999966</v>
          </cell>
          <cell r="AK188">
            <v>7749.1500000000005</v>
          </cell>
          <cell r="AL188">
            <v>100738.95000000001</v>
          </cell>
          <cell r="AM188">
            <v>100739.00839077406</v>
          </cell>
          <cell r="AN188">
            <v>81.288776536661317</v>
          </cell>
          <cell r="AO188" t="str">
            <v/>
          </cell>
          <cell r="AP188">
            <v>100739.00839077406</v>
          </cell>
          <cell r="AQ188" t="str">
            <v/>
          </cell>
          <cell r="AR188" t="str">
            <v/>
          </cell>
          <cell r="AS188" t="str">
            <v/>
          </cell>
          <cell r="AW188" t="str">
            <v>LB2-14.1</v>
          </cell>
          <cell r="AX188">
            <v>14.099999999999966</v>
          </cell>
          <cell r="AY188">
            <v>7668.6500000000005</v>
          </cell>
          <cell r="AZ188">
            <v>99692.450000000012</v>
          </cell>
          <cell r="BA188">
            <v>99692.759814981051</v>
          </cell>
          <cell r="BB188">
            <v>102.41717717700521</v>
          </cell>
          <cell r="BC188" t="str">
            <v/>
          </cell>
          <cell r="BD188">
            <v>99692.759814981051</v>
          </cell>
          <cell r="BE188" t="str">
            <v/>
          </cell>
          <cell r="BF188" t="str">
            <v/>
          </cell>
          <cell r="BG188" t="str">
            <v/>
          </cell>
          <cell r="BK188" t="str">
            <v>LB3-14.1</v>
          </cell>
          <cell r="BL188">
            <v>14.099999999999966</v>
          </cell>
          <cell r="BM188">
            <v>8082.9000000000005</v>
          </cell>
          <cell r="BN188">
            <v>105077.70000000001</v>
          </cell>
          <cell r="BO188">
            <v>105077.54081758508</v>
          </cell>
          <cell r="BP188">
            <v>120.29877008186304</v>
          </cell>
          <cell r="BQ188" t="str">
            <v/>
          </cell>
          <cell r="BR188">
            <v>105077.54081758508</v>
          </cell>
          <cell r="BS188" t="str">
            <v/>
          </cell>
          <cell r="BT188" t="str">
            <v/>
          </cell>
          <cell r="BU188" t="str">
            <v/>
          </cell>
          <cell r="BY188" t="str">
            <v>LB4-14.1</v>
          </cell>
          <cell r="BZ188">
            <v>14.099999999999966</v>
          </cell>
          <cell r="CA188">
            <v>8709.8000000000011</v>
          </cell>
          <cell r="CB188">
            <v>113227.40000000001</v>
          </cell>
          <cell r="CC188">
            <v>113227.63432779776</v>
          </cell>
          <cell r="CD188">
            <v>128.26836857959279</v>
          </cell>
          <cell r="CE188" t="str">
            <v/>
          </cell>
          <cell r="CF188">
            <v>113227.63432779776</v>
          </cell>
          <cell r="CG188" t="str">
            <v/>
          </cell>
          <cell r="CH188" t="str">
            <v/>
          </cell>
          <cell r="CI188" t="str">
            <v/>
          </cell>
          <cell r="CM188" t="str">
            <v>LB5-14.1</v>
          </cell>
          <cell r="CN188">
            <v>14.099999999999966</v>
          </cell>
          <cell r="CO188">
            <v>9293</v>
          </cell>
          <cell r="CP188">
            <v>120809</v>
          </cell>
          <cell r="CQ188">
            <v>120808.6882325316</v>
          </cell>
          <cell r="CR188">
            <v>136.51779860816896</v>
          </cell>
          <cell r="CS188" t="str">
            <v/>
          </cell>
          <cell r="CT188">
            <v>120808.6882325316</v>
          </cell>
          <cell r="CU188" t="str">
            <v/>
          </cell>
          <cell r="CV188" t="str">
            <v/>
          </cell>
          <cell r="CW188" t="str">
            <v/>
          </cell>
          <cell r="DA188" t="str">
            <v>LB6-14.1</v>
          </cell>
          <cell r="DB188">
            <v>14.099999999999966</v>
          </cell>
          <cell r="DC188">
            <v>9922.3000000000011</v>
          </cell>
          <cell r="DD188">
            <v>128989.90000000001</v>
          </cell>
          <cell r="DE188">
            <v>128989.83394245322</v>
          </cell>
          <cell r="DF188">
            <v>146.11213502471219</v>
          </cell>
          <cell r="DG188" t="str">
            <v/>
          </cell>
          <cell r="DH188">
            <v>128989.83394245322</v>
          </cell>
          <cell r="DI188" t="str">
            <v/>
          </cell>
          <cell r="DJ188" t="str">
            <v/>
          </cell>
          <cell r="DK188" t="str">
            <v/>
          </cell>
          <cell r="DO188" t="str">
            <v>LB7-14.1</v>
          </cell>
          <cell r="DP188">
            <v>14.099999999999966</v>
          </cell>
          <cell r="DQ188">
            <v>10921</v>
          </cell>
          <cell r="DR188">
            <v>141973</v>
          </cell>
          <cell r="DS188">
            <v>141973.13760891769</v>
          </cell>
          <cell r="DT188">
            <v>119.30071383426548</v>
          </cell>
          <cell r="DU188" t="str">
            <v/>
          </cell>
          <cell r="DV188">
            <v>141973.13760891769</v>
          </cell>
          <cell r="DW188" t="str">
            <v/>
          </cell>
          <cell r="DX188" t="str">
            <v/>
          </cell>
          <cell r="DY188" t="str">
            <v/>
          </cell>
          <cell r="EC188" t="str">
            <v>LB8-14.1</v>
          </cell>
          <cell r="ED188">
            <v>14.099999999999966</v>
          </cell>
          <cell r="EE188">
            <v>11684.6</v>
          </cell>
          <cell r="EF188">
            <v>151899.80000000002</v>
          </cell>
          <cell r="EG188">
            <v>151899.88794966668</v>
          </cell>
          <cell r="EH188">
            <v>127.57592713503982</v>
          </cell>
          <cell r="EI188" t="str">
            <v/>
          </cell>
          <cell r="EJ188">
            <v>151899.88794966668</v>
          </cell>
          <cell r="EK188" t="str">
            <v/>
          </cell>
          <cell r="EL188" t="str">
            <v/>
          </cell>
          <cell r="EM188" t="str">
            <v/>
          </cell>
        </row>
        <row r="189">
          <cell r="U189" t="str">
            <v>LB1-14.2</v>
          </cell>
          <cell r="V189">
            <v>14.199999999999966</v>
          </cell>
          <cell r="W189">
            <v>6979.85</v>
          </cell>
          <cell r="X189">
            <v>90738.05</v>
          </cell>
          <cell r="Y189">
            <v>90738.267450579631</v>
          </cell>
          <cell r="Z189">
            <v>73.159898882979178</v>
          </cell>
          <cell r="AA189" t="str">
            <v/>
          </cell>
          <cell r="AB189">
            <v>90738.267450579631</v>
          </cell>
          <cell r="AC189">
            <v>0</v>
          </cell>
          <cell r="AD189">
            <v>0</v>
          </cell>
          <cell r="AE189">
            <v>-2.9103830456733704E-11</v>
          </cell>
          <cell r="AI189" t="str">
            <v>L13-14.2</v>
          </cell>
          <cell r="AJ189">
            <v>14.199999999999966</v>
          </cell>
          <cell r="AK189">
            <v>7755.4000000000005</v>
          </cell>
          <cell r="AL189">
            <v>100820.20000000001</v>
          </cell>
          <cell r="AM189">
            <v>100820.29716731071</v>
          </cell>
          <cell r="AN189">
            <v>81.288776536646765</v>
          </cell>
          <cell r="AO189" t="str">
            <v/>
          </cell>
          <cell r="AP189">
            <v>100820.29716731071</v>
          </cell>
          <cell r="AQ189" t="str">
            <v/>
          </cell>
          <cell r="AR189" t="str">
            <v/>
          </cell>
          <cell r="AS189" t="str">
            <v/>
          </cell>
          <cell r="AW189" t="str">
            <v>LB2-14.2</v>
          </cell>
          <cell r="AX189">
            <v>14.199999999999966</v>
          </cell>
          <cell r="AY189">
            <v>7676.55</v>
          </cell>
          <cell r="AZ189">
            <v>99795.150000000009</v>
          </cell>
          <cell r="BA189">
            <v>99795.176992158056</v>
          </cell>
          <cell r="BB189">
            <v>102.41717717700521</v>
          </cell>
          <cell r="BC189" t="str">
            <v/>
          </cell>
          <cell r="BD189">
            <v>99795.176992158056</v>
          </cell>
          <cell r="BE189" t="str">
            <v/>
          </cell>
          <cell r="BF189" t="str">
            <v/>
          </cell>
          <cell r="BG189" t="str">
            <v/>
          </cell>
          <cell r="BK189" t="str">
            <v>LB3-14.2</v>
          </cell>
          <cell r="BL189">
            <v>14.199999999999966</v>
          </cell>
          <cell r="BM189">
            <v>8092.1500000000005</v>
          </cell>
          <cell r="BN189">
            <v>105197.95000000001</v>
          </cell>
          <cell r="BO189">
            <v>105197.83958766692</v>
          </cell>
          <cell r="BP189">
            <v>120.29877008184849</v>
          </cell>
          <cell r="BQ189" t="str">
            <v/>
          </cell>
          <cell r="BR189">
            <v>105197.83958766692</v>
          </cell>
          <cell r="BS189" t="str">
            <v/>
          </cell>
          <cell r="BT189" t="str">
            <v/>
          </cell>
          <cell r="BU189" t="str">
            <v/>
          </cell>
          <cell r="BY189" t="str">
            <v>LB4-14.2</v>
          </cell>
          <cell r="BZ189">
            <v>14.199999999999966</v>
          </cell>
          <cell r="CA189">
            <v>8719.7000000000007</v>
          </cell>
          <cell r="CB189">
            <v>113356.1</v>
          </cell>
          <cell r="CC189">
            <v>113355.90269637736</v>
          </cell>
          <cell r="CD189">
            <v>128.26836857960734</v>
          </cell>
          <cell r="CE189" t="str">
            <v/>
          </cell>
          <cell r="CF189">
            <v>113355.90269637736</v>
          </cell>
          <cell r="CG189" t="str">
            <v/>
          </cell>
          <cell r="CH189" t="str">
            <v/>
          </cell>
          <cell r="CI189" t="str">
            <v/>
          </cell>
          <cell r="CM189" t="str">
            <v>LB5-14.2</v>
          </cell>
          <cell r="CN189">
            <v>14.199999999999966</v>
          </cell>
          <cell r="CO189">
            <v>9303.5</v>
          </cell>
          <cell r="CP189">
            <v>120945.5</v>
          </cell>
          <cell r="CQ189">
            <v>120945.20603113977</v>
          </cell>
          <cell r="CR189">
            <v>136.51779860816896</v>
          </cell>
          <cell r="CS189" t="str">
            <v/>
          </cell>
          <cell r="CT189">
            <v>120945.20603113977</v>
          </cell>
          <cell r="CU189" t="str">
            <v/>
          </cell>
          <cell r="CV189" t="str">
            <v/>
          </cell>
          <cell r="CW189" t="str">
            <v/>
          </cell>
          <cell r="DA189" t="str">
            <v>LB6-14.2</v>
          </cell>
          <cell r="DB189">
            <v>14.199999999999966</v>
          </cell>
          <cell r="DC189">
            <v>9933.5500000000011</v>
          </cell>
          <cell r="DD189">
            <v>129136.15000000001</v>
          </cell>
          <cell r="DE189">
            <v>129135.94607747793</v>
          </cell>
          <cell r="DF189">
            <v>146.11213502471219</v>
          </cell>
          <cell r="DG189" t="str">
            <v/>
          </cell>
          <cell r="DH189">
            <v>129135.94607747793</v>
          </cell>
          <cell r="DI189" t="str">
            <v/>
          </cell>
          <cell r="DJ189" t="str">
            <v/>
          </cell>
          <cell r="DK189" t="str">
            <v/>
          </cell>
          <cell r="DO189" t="str">
            <v>LB7-14.2</v>
          </cell>
          <cell r="DP189">
            <v>14.199999999999966</v>
          </cell>
          <cell r="DQ189">
            <v>10930.2</v>
          </cell>
          <cell r="DR189">
            <v>142092.6</v>
          </cell>
          <cell r="DS189">
            <v>142092.43832275196</v>
          </cell>
          <cell r="DT189">
            <v>119.30071383426548</v>
          </cell>
          <cell r="DU189" t="str">
            <v/>
          </cell>
          <cell r="DV189">
            <v>142092.43832275196</v>
          </cell>
          <cell r="DW189" t="str">
            <v/>
          </cell>
          <cell r="DX189" t="str">
            <v/>
          </cell>
          <cell r="DY189" t="str">
            <v/>
          </cell>
          <cell r="EC189" t="str">
            <v>LB8-14.2</v>
          </cell>
          <cell r="ED189">
            <v>14.199999999999966</v>
          </cell>
          <cell r="EE189">
            <v>11694.400000000001</v>
          </cell>
          <cell r="EF189">
            <v>152027.20000000001</v>
          </cell>
          <cell r="EG189">
            <v>152027.46387680169</v>
          </cell>
          <cell r="EH189">
            <v>127.57592713501072</v>
          </cell>
          <cell r="EI189" t="str">
            <v/>
          </cell>
          <cell r="EJ189">
            <v>152027.46387680169</v>
          </cell>
          <cell r="EK189" t="str">
            <v/>
          </cell>
          <cell r="EL189" t="str">
            <v/>
          </cell>
          <cell r="EM189" t="str">
            <v/>
          </cell>
        </row>
        <row r="190">
          <cell r="U190" t="str">
            <v>LB1-14.3</v>
          </cell>
          <cell r="V190">
            <v>14.299999999999965</v>
          </cell>
          <cell r="W190">
            <v>6985.5</v>
          </cell>
          <cell r="X190">
            <v>90811.5</v>
          </cell>
          <cell r="Y190">
            <v>90811.42734946261</v>
          </cell>
          <cell r="Z190">
            <v>73.159898882979178</v>
          </cell>
          <cell r="AA190" t="str">
            <v/>
          </cell>
          <cell r="AB190">
            <v>90811.42734946261</v>
          </cell>
          <cell r="AC190">
            <v>0</v>
          </cell>
          <cell r="AD190">
            <v>0</v>
          </cell>
          <cell r="AE190">
            <v>-2.9103830456733704E-11</v>
          </cell>
          <cell r="AI190" t="str">
            <v>L13-14.3</v>
          </cell>
          <cell r="AJ190">
            <v>14.299999999999965</v>
          </cell>
          <cell r="AK190">
            <v>7761.6500000000005</v>
          </cell>
          <cell r="AL190">
            <v>100901.45000000001</v>
          </cell>
          <cell r="AM190">
            <v>100901.58594384736</v>
          </cell>
          <cell r="AN190">
            <v>81.288776536646765</v>
          </cell>
          <cell r="AO190" t="str">
            <v/>
          </cell>
          <cell r="AP190">
            <v>100901.58594384736</v>
          </cell>
          <cell r="AQ190" t="str">
            <v/>
          </cell>
          <cell r="AR190" t="str">
            <v/>
          </cell>
          <cell r="AS190" t="str">
            <v/>
          </cell>
          <cell r="AW190" t="str">
            <v>LB2-14.3</v>
          </cell>
          <cell r="AX190">
            <v>14.299999999999965</v>
          </cell>
          <cell r="AY190">
            <v>7684.4500000000007</v>
          </cell>
          <cell r="AZ190">
            <v>99897.85</v>
          </cell>
          <cell r="BA190">
            <v>99897.594169335076</v>
          </cell>
          <cell r="BB190">
            <v>102.41717717701977</v>
          </cell>
          <cell r="BC190" t="str">
            <v/>
          </cell>
          <cell r="BD190">
            <v>99897.594169335076</v>
          </cell>
          <cell r="BE190" t="str">
            <v/>
          </cell>
          <cell r="BF190" t="str">
            <v/>
          </cell>
          <cell r="BG190" t="str">
            <v/>
          </cell>
          <cell r="BK190" t="str">
            <v>LB3-14.3</v>
          </cell>
          <cell r="BL190">
            <v>14.299999999999965</v>
          </cell>
          <cell r="BM190">
            <v>8101.4000000000005</v>
          </cell>
          <cell r="BN190">
            <v>105318.20000000001</v>
          </cell>
          <cell r="BO190">
            <v>105318.13835774877</v>
          </cell>
          <cell r="BP190">
            <v>120.29877008184849</v>
          </cell>
          <cell r="BQ190" t="str">
            <v/>
          </cell>
          <cell r="BR190">
            <v>105318.13835774877</v>
          </cell>
          <cell r="BS190" t="str">
            <v/>
          </cell>
          <cell r="BT190" t="str">
            <v/>
          </cell>
          <cell r="BU190" t="str">
            <v/>
          </cell>
          <cell r="BY190" t="str">
            <v>LB4-14.3</v>
          </cell>
          <cell r="BZ190">
            <v>14.299999999999965</v>
          </cell>
          <cell r="CA190">
            <v>8729.5500000000011</v>
          </cell>
          <cell r="CB190">
            <v>113484.15000000001</v>
          </cell>
          <cell r="CC190">
            <v>113484.17106495696</v>
          </cell>
          <cell r="CD190">
            <v>128.26836857959279</v>
          </cell>
          <cell r="CE190" t="str">
            <v/>
          </cell>
          <cell r="CF190">
            <v>113484.17106495696</v>
          </cell>
          <cell r="CG190" t="str">
            <v/>
          </cell>
          <cell r="CH190" t="str">
            <v/>
          </cell>
          <cell r="CI190" t="str">
            <v/>
          </cell>
          <cell r="CM190" t="str">
            <v>LB5-14.3</v>
          </cell>
          <cell r="CN190">
            <v>14.299999999999965</v>
          </cell>
          <cell r="CO190">
            <v>9314</v>
          </cell>
          <cell r="CP190">
            <v>121082</v>
          </cell>
          <cell r="CQ190">
            <v>121081.72382974793</v>
          </cell>
          <cell r="CR190">
            <v>136.51779860816896</v>
          </cell>
          <cell r="CS190" t="str">
            <v/>
          </cell>
          <cell r="CT190">
            <v>121081.72382974793</v>
          </cell>
          <cell r="CU190" t="str">
            <v/>
          </cell>
          <cell r="CV190" t="str">
            <v/>
          </cell>
          <cell r="CW190" t="str">
            <v/>
          </cell>
          <cell r="DA190" t="str">
            <v>LB6-14.3</v>
          </cell>
          <cell r="DB190">
            <v>14.299999999999965</v>
          </cell>
          <cell r="DC190">
            <v>9944.75</v>
          </cell>
          <cell r="DD190">
            <v>129281.75</v>
          </cell>
          <cell r="DE190">
            <v>129282.05821250264</v>
          </cell>
          <cell r="DF190">
            <v>146.11213502471219</v>
          </cell>
          <cell r="DG190" t="str">
            <v/>
          </cell>
          <cell r="DH190">
            <v>129282.05821250264</v>
          </cell>
          <cell r="DI190" t="str">
            <v/>
          </cell>
          <cell r="DJ190" t="str">
            <v/>
          </cell>
          <cell r="DK190" t="str">
            <v/>
          </cell>
          <cell r="DO190" t="str">
            <v>LB7-14.3</v>
          </cell>
          <cell r="DP190">
            <v>14.299999999999965</v>
          </cell>
          <cell r="DQ190">
            <v>10939.35</v>
          </cell>
          <cell r="DR190">
            <v>142211.55000000002</v>
          </cell>
          <cell r="DS190">
            <v>142211.73903658622</v>
          </cell>
          <cell r="DT190">
            <v>119.30071383426548</v>
          </cell>
          <cell r="DU190" t="str">
            <v/>
          </cell>
          <cell r="DV190">
            <v>142211.73903658622</v>
          </cell>
          <cell r="DW190" t="str">
            <v/>
          </cell>
          <cell r="DX190" t="str">
            <v/>
          </cell>
          <cell r="DY190" t="str">
            <v/>
          </cell>
          <cell r="EC190" t="str">
            <v>LB8-14.3</v>
          </cell>
          <cell r="ED190">
            <v>14.299999999999965</v>
          </cell>
          <cell r="EE190">
            <v>11704.25</v>
          </cell>
          <cell r="EF190">
            <v>152155.25</v>
          </cell>
          <cell r="EG190">
            <v>152155.03980393673</v>
          </cell>
          <cell r="EH190">
            <v>127.57592713503982</v>
          </cell>
          <cell r="EI190" t="str">
            <v/>
          </cell>
          <cell r="EJ190">
            <v>152155.03980393673</v>
          </cell>
          <cell r="EK190" t="str">
            <v/>
          </cell>
          <cell r="EL190" t="str">
            <v/>
          </cell>
          <cell r="EM190" t="str">
            <v/>
          </cell>
        </row>
        <row r="191">
          <cell r="U191" t="str">
            <v>LB1-14.4</v>
          </cell>
          <cell r="V191">
            <v>14.399999999999965</v>
          </cell>
          <cell r="W191">
            <v>6991.1</v>
          </cell>
          <cell r="X191">
            <v>90884.3</v>
          </cell>
          <cell r="Y191">
            <v>90884.58724834559</v>
          </cell>
          <cell r="Z191">
            <v>73.159898882979178</v>
          </cell>
          <cell r="AA191" t="str">
            <v/>
          </cell>
          <cell r="AB191">
            <v>90884.58724834559</v>
          </cell>
          <cell r="AC191">
            <v>0</v>
          </cell>
          <cell r="AD191">
            <v>0</v>
          </cell>
          <cell r="AE191">
            <v>-2.9103830456733704E-11</v>
          </cell>
          <cell r="AI191" t="str">
            <v>L13-14.4</v>
          </cell>
          <cell r="AJ191">
            <v>14.399999999999965</v>
          </cell>
          <cell r="AK191">
            <v>7767.9000000000005</v>
          </cell>
          <cell r="AL191">
            <v>100982.70000000001</v>
          </cell>
          <cell r="AM191">
            <v>100982.874720384</v>
          </cell>
          <cell r="AN191">
            <v>81.288776536646765</v>
          </cell>
          <cell r="AO191" t="str">
            <v/>
          </cell>
          <cell r="AP191">
            <v>100982.874720384</v>
          </cell>
          <cell r="AQ191" t="str">
            <v/>
          </cell>
          <cell r="AR191" t="str">
            <v/>
          </cell>
          <cell r="AS191" t="str">
            <v/>
          </cell>
          <cell r="AW191" t="str">
            <v>LB2-14.4</v>
          </cell>
          <cell r="AX191">
            <v>14.399999999999965</v>
          </cell>
          <cell r="AY191">
            <v>7692.3</v>
          </cell>
          <cell r="AZ191">
            <v>99999.900000000009</v>
          </cell>
          <cell r="BA191">
            <v>100000.01134651208</v>
          </cell>
          <cell r="BB191">
            <v>102.41717717700521</v>
          </cell>
          <cell r="BC191" t="str">
            <v/>
          </cell>
          <cell r="BD191">
            <v>100000.01134651208</v>
          </cell>
          <cell r="BE191" t="str">
            <v/>
          </cell>
          <cell r="BF191" t="str">
            <v/>
          </cell>
          <cell r="BG191" t="str">
            <v/>
          </cell>
          <cell r="BK191" t="str">
            <v>LB3-14.4</v>
          </cell>
          <cell r="BL191">
            <v>14.399999999999965</v>
          </cell>
          <cell r="BM191">
            <v>8110.6500000000005</v>
          </cell>
          <cell r="BN191">
            <v>105438.45000000001</v>
          </cell>
          <cell r="BO191">
            <v>105438.43712783064</v>
          </cell>
          <cell r="BP191">
            <v>120.29877008186304</v>
          </cell>
          <cell r="BQ191" t="str">
            <v/>
          </cell>
          <cell r="BR191">
            <v>105438.43712783064</v>
          </cell>
          <cell r="BS191" t="str">
            <v/>
          </cell>
          <cell r="BT191" t="str">
            <v/>
          </cell>
          <cell r="BU191" t="str">
            <v/>
          </cell>
          <cell r="BY191" t="str">
            <v>LB4-14.4</v>
          </cell>
          <cell r="BZ191">
            <v>14.399999999999965</v>
          </cell>
          <cell r="CA191">
            <v>8739.4</v>
          </cell>
          <cell r="CB191">
            <v>113612.2</v>
          </cell>
          <cell r="CC191">
            <v>113612.43943353657</v>
          </cell>
          <cell r="CD191">
            <v>128.26836857960734</v>
          </cell>
          <cell r="CE191" t="str">
            <v/>
          </cell>
          <cell r="CF191">
            <v>113612.43943353657</v>
          </cell>
          <cell r="CG191" t="str">
            <v/>
          </cell>
          <cell r="CH191" t="str">
            <v/>
          </cell>
          <cell r="CI191" t="str">
            <v/>
          </cell>
          <cell r="CM191" t="str">
            <v>LB5-14.4</v>
          </cell>
          <cell r="CN191">
            <v>14.399999999999965</v>
          </cell>
          <cell r="CO191">
            <v>9324.5</v>
          </cell>
          <cell r="CP191">
            <v>121218.5</v>
          </cell>
          <cell r="CQ191">
            <v>121218.2416283561</v>
          </cell>
          <cell r="CR191">
            <v>136.51779860816896</v>
          </cell>
          <cell r="CS191" t="str">
            <v/>
          </cell>
          <cell r="CT191">
            <v>121218.2416283561</v>
          </cell>
          <cell r="CU191" t="str">
            <v/>
          </cell>
          <cell r="CV191" t="str">
            <v/>
          </cell>
          <cell r="CW191" t="str">
            <v/>
          </cell>
          <cell r="DA191" t="str">
            <v>LB6-14.4</v>
          </cell>
          <cell r="DB191">
            <v>14.399999999999965</v>
          </cell>
          <cell r="DC191">
            <v>9956</v>
          </cell>
          <cell r="DD191">
            <v>129428</v>
          </cell>
          <cell r="DE191">
            <v>129428.17034752735</v>
          </cell>
          <cell r="DF191">
            <v>146.11213502471219</v>
          </cell>
          <cell r="DG191" t="str">
            <v/>
          </cell>
          <cell r="DH191">
            <v>129428.17034752735</v>
          </cell>
          <cell r="DI191" t="str">
            <v/>
          </cell>
          <cell r="DJ191" t="str">
            <v/>
          </cell>
          <cell r="DK191" t="str">
            <v/>
          </cell>
          <cell r="DO191" t="str">
            <v>LB7-14.4</v>
          </cell>
          <cell r="DP191">
            <v>14.399999999999965</v>
          </cell>
          <cell r="DQ191">
            <v>10948.550000000001</v>
          </cell>
          <cell r="DR191">
            <v>142331.15000000002</v>
          </cell>
          <cell r="DS191">
            <v>142331.03975042049</v>
          </cell>
          <cell r="DT191">
            <v>119.30071383426548</v>
          </cell>
          <cell r="DU191" t="str">
            <v/>
          </cell>
          <cell r="DV191">
            <v>142331.03975042049</v>
          </cell>
          <cell r="DW191" t="str">
            <v/>
          </cell>
          <cell r="DX191" t="str">
            <v/>
          </cell>
          <cell r="DY191" t="str">
            <v/>
          </cell>
          <cell r="EC191" t="str">
            <v>LB8-14.4</v>
          </cell>
          <cell r="ED191">
            <v>14.399999999999965</v>
          </cell>
          <cell r="EE191">
            <v>11714.050000000001</v>
          </cell>
          <cell r="EF191">
            <v>152282.65000000002</v>
          </cell>
          <cell r="EG191">
            <v>152282.61573107177</v>
          </cell>
          <cell r="EH191">
            <v>127.57592713503982</v>
          </cell>
          <cell r="EI191" t="str">
            <v/>
          </cell>
          <cell r="EJ191">
            <v>152282.61573107177</v>
          </cell>
          <cell r="EK191" t="str">
            <v/>
          </cell>
          <cell r="EL191" t="str">
            <v/>
          </cell>
          <cell r="EM191" t="str">
            <v/>
          </cell>
        </row>
        <row r="192">
          <cell r="U192" t="str">
            <v>LB1-14.5</v>
          </cell>
          <cell r="V192">
            <v>14.499999999999964</v>
          </cell>
          <cell r="W192">
            <v>6996.75</v>
          </cell>
          <cell r="X192">
            <v>90957.75</v>
          </cell>
          <cell r="Y192">
            <v>90957.747147228583</v>
          </cell>
          <cell r="Z192">
            <v>73.15989888299373</v>
          </cell>
          <cell r="AA192" t="str">
            <v/>
          </cell>
          <cell r="AB192">
            <v>90957.747147228583</v>
          </cell>
          <cell r="AC192">
            <v>0</v>
          </cell>
          <cell r="AD192">
            <v>0</v>
          </cell>
          <cell r="AE192">
            <v>-2.9103830456733704E-11</v>
          </cell>
          <cell r="AI192" t="str">
            <v>L13-14.5</v>
          </cell>
          <cell r="AJ192">
            <v>14.499999999999964</v>
          </cell>
          <cell r="AK192">
            <v>7774.1500000000005</v>
          </cell>
          <cell r="AL192">
            <v>101063.95000000001</v>
          </cell>
          <cell r="AM192">
            <v>101064.16349692065</v>
          </cell>
          <cell r="AN192">
            <v>81.288776536646765</v>
          </cell>
          <cell r="AO192" t="str">
            <v/>
          </cell>
          <cell r="AP192">
            <v>101064.16349692065</v>
          </cell>
          <cell r="AQ192" t="str">
            <v/>
          </cell>
          <cell r="AR192" t="str">
            <v/>
          </cell>
          <cell r="AS192" t="str">
            <v/>
          </cell>
          <cell r="AW192" t="str">
            <v>LB2-14.5</v>
          </cell>
          <cell r="AX192">
            <v>14.499999999999964</v>
          </cell>
          <cell r="AY192">
            <v>7700.2000000000007</v>
          </cell>
          <cell r="AZ192">
            <v>100102.6</v>
          </cell>
          <cell r="BA192">
            <v>100102.42852368909</v>
          </cell>
          <cell r="BB192">
            <v>102.41717717700521</v>
          </cell>
          <cell r="BC192" t="str">
            <v/>
          </cell>
          <cell r="BD192">
            <v>100102.42852368909</v>
          </cell>
          <cell r="BE192" t="str">
            <v/>
          </cell>
          <cell r="BF192" t="str">
            <v/>
          </cell>
          <cell r="BG192" t="str">
            <v/>
          </cell>
          <cell r="BK192" t="str">
            <v>LB3-14.5</v>
          </cell>
          <cell r="BL192">
            <v>14.499999999999964</v>
          </cell>
          <cell r="BM192">
            <v>8119.9000000000005</v>
          </cell>
          <cell r="BN192">
            <v>105558.70000000001</v>
          </cell>
          <cell r="BO192">
            <v>105558.73589791248</v>
          </cell>
          <cell r="BP192">
            <v>120.29877008184849</v>
          </cell>
          <cell r="BQ192" t="str">
            <v/>
          </cell>
          <cell r="BR192">
            <v>105558.73589791248</v>
          </cell>
          <cell r="BS192" t="str">
            <v/>
          </cell>
          <cell r="BT192" t="str">
            <v/>
          </cell>
          <cell r="BU192" t="str">
            <v/>
          </cell>
          <cell r="BY192" t="str">
            <v>LB4-14.5</v>
          </cell>
          <cell r="BZ192">
            <v>14.499999999999964</v>
          </cell>
          <cell r="CA192">
            <v>8749.3000000000011</v>
          </cell>
          <cell r="CB192">
            <v>113740.90000000001</v>
          </cell>
          <cell r="CC192">
            <v>113740.70780211616</v>
          </cell>
          <cell r="CD192">
            <v>128.26836857959279</v>
          </cell>
          <cell r="CE192" t="str">
            <v/>
          </cell>
          <cell r="CF192">
            <v>113740.70780211616</v>
          </cell>
          <cell r="CG192" t="str">
            <v/>
          </cell>
          <cell r="CH192" t="str">
            <v/>
          </cell>
          <cell r="CI192" t="str">
            <v/>
          </cell>
          <cell r="CM192" t="str">
            <v>LB5-14.5</v>
          </cell>
          <cell r="CN192">
            <v>14.499999999999964</v>
          </cell>
          <cell r="CO192">
            <v>9335</v>
          </cell>
          <cell r="CP192">
            <v>121355</v>
          </cell>
          <cell r="CQ192">
            <v>121354.75942696427</v>
          </cell>
          <cell r="CR192">
            <v>136.51779860816896</v>
          </cell>
          <cell r="CS192" t="str">
            <v/>
          </cell>
          <cell r="CT192">
            <v>121354.75942696427</v>
          </cell>
          <cell r="CU192" t="str">
            <v/>
          </cell>
          <cell r="CV192" t="str">
            <v/>
          </cell>
          <cell r="CW192" t="str">
            <v/>
          </cell>
          <cell r="DA192" t="str">
            <v>LB6-14.5</v>
          </cell>
          <cell r="DB192">
            <v>14.499999999999964</v>
          </cell>
          <cell r="DC192">
            <v>9967.25</v>
          </cell>
          <cell r="DD192">
            <v>129574.25</v>
          </cell>
          <cell r="DE192">
            <v>129574.28248255207</v>
          </cell>
          <cell r="DF192">
            <v>146.11213502471219</v>
          </cell>
          <cell r="DG192" t="str">
            <v/>
          </cell>
          <cell r="DH192">
            <v>129574.28248255207</v>
          </cell>
          <cell r="DI192" t="str">
            <v/>
          </cell>
          <cell r="DJ192" t="str">
            <v/>
          </cell>
          <cell r="DK192" t="str">
            <v/>
          </cell>
          <cell r="DO192" t="str">
            <v>LB7-14.5</v>
          </cell>
          <cell r="DP192">
            <v>14.499999999999964</v>
          </cell>
          <cell r="DQ192">
            <v>10957.7</v>
          </cell>
          <cell r="DR192">
            <v>142450.1</v>
          </cell>
          <cell r="DS192">
            <v>142450.34046425475</v>
          </cell>
          <cell r="DT192">
            <v>119.30071383426548</v>
          </cell>
          <cell r="DU192" t="str">
            <v/>
          </cell>
          <cell r="DV192">
            <v>142450.34046425475</v>
          </cell>
          <cell r="DW192" t="str">
            <v/>
          </cell>
          <cell r="DX192" t="str">
            <v/>
          </cell>
          <cell r="DY192" t="str">
            <v/>
          </cell>
          <cell r="EC192" t="str">
            <v>LB8-14.5</v>
          </cell>
          <cell r="ED192">
            <v>14.499999999999964</v>
          </cell>
          <cell r="EE192">
            <v>11723.85</v>
          </cell>
          <cell r="EF192">
            <v>152410.05000000002</v>
          </cell>
          <cell r="EG192">
            <v>152410.19165820678</v>
          </cell>
          <cell r="EH192">
            <v>127.57592713501072</v>
          </cell>
          <cell r="EI192" t="str">
            <v/>
          </cell>
          <cell r="EJ192">
            <v>152410.19165820678</v>
          </cell>
          <cell r="EK192" t="str">
            <v/>
          </cell>
          <cell r="EL192" t="str">
            <v/>
          </cell>
          <cell r="EM192" t="str">
            <v/>
          </cell>
        </row>
        <row r="193">
          <cell r="U193" t="str">
            <v>LB1-14.6</v>
          </cell>
          <cell r="V193">
            <v>14.599999999999964</v>
          </cell>
          <cell r="W193">
            <v>7002.4000000000005</v>
          </cell>
          <cell r="X193">
            <v>91031.200000000012</v>
          </cell>
          <cell r="Y193">
            <v>91030.907046111563</v>
          </cell>
          <cell r="Z193">
            <v>73.159898882979178</v>
          </cell>
          <cell r="AA193" t="str">
            <v/>
          </cell>
          <cell r="AB193">
            <v>91030.907046111563</v>
          </cell>
          <cell r="AC193">
            <v>9.0949470177292824E-13</v>
          </cell>
          <cell r="AD193">
            <v>1.4551915228366852E-11</v>
          </cell>
          <cell r="AE193">
            <v>-2.9103830456733704E-11</v>
          </cell>
          <cell r="AI193" t="str">
            <v>L13-14.6</v>
          </cell>
          <cell r="AJ193">
            <v>14.599999999999964</v>
          </cell>
          <cell r="AK193">
            <v>7780.4000000000005</v>
          </cell>
          <cell r="AL193">
            <v>101145.20000000001</v>
          </cell>
          <cell r="AM193">
            <v>101145.4522734573</v>
          </cell>
          <cell r="AN193">
            <v>81.288776536646765</v>
          </cell>
          <cell r="AO193" t="str">
            <v/>
          </cell>
          <cell r="AP193">
            <v>101145.4522734573</v>
          </cell>
          <cell r="AQ193" t="str">
            <v/>
          </cell>
          <cell r="AR193" t="str">
            <v/>
          </cell>
          <cell r="AS193" t="str">
            <v/>
          </cell>
          <cell r="AW193" t="str">
            <v>LB2-14.6</v>
          </cell>
          <cell r="AX193">
            <v>14.599999999999964</v>
          </cell>
          <cell r="AY193">
            <v>7708.05</v>
          </cell>
          <cell r="AZ193">
            <v>100204.65000000001</v>
          </cell>
          <cell r="BA193">
            <v>100204.84570086609</v>
          </cell>
          <cell r="BB193">
            <v>102.41717717700521</v>
          </cell>
          <cell r="BC193" t="str">
            <v/>
          </cell>
          <cell r="BD193">
            <v>100204.84570086609</v>
          </cell>
          <cell r="BE193" t="str">
            <v/>
          </cell>
          <cell r="BF193" t="str">
            <v/>
          </cell>
          <cell r="BG193" t="str">
            <v/>
          </cell>
          <cell r="BK193" t="str">
            <v>LB3-14.6</v>
          </cell>
          <cell r="BL193">
            <v>14.599999999999964</v>
          </cell>
          <cell r="BM193">
            <v>8129.1500000000005</v>
          </cell>
          <cell r="BN193">
            <v>105678.95000000001</v>
          </cell>
          <cell r="BO193">
            <v>105679.03466799433</v>
          </cell>
          <cell r="BP193">
            <v>120.29877008184849</v>
          </cell>
          <cell r="BQ193" t="str">
            <v/>
          </cell>
          <cell r="BR193">
            <v>105679.03466799433</v>
          </cell>
          <cell r="BS193" t="str">
            <v/>
          </cell>
          <cell r="BT193" t="str">
            <v/>
          </cell>
          <cell r="BU193" t="str">
            <v/>
          </cell>
          <cell r="BY193" t="str">
            <v>LB4-14.6</v>
          </cell>
          <cell r="BZ193">
            <v>14.599999999999964</v>
          </cell>
          <cell r="CA193">
            <v>8759.15</v>
          </cell>
          <cell r="CB193">
            <v>113868.95</v>
          </cell>
          <cell r="CC193">
            <v>113868.97617069577</v>
          </cell>
          <cell r="CD193">
            <v>128.26836857960734</v>
          </cell>
          <cell r="CE193" t="str">
            <v/>
          </cell>
          <cell r="CF193">
            <v>113868.97617069577</v>
          </cell>
          <cell r="CG193" t="str">
            <v/>
          </cell>
          <cell r="CH193" t="str">
            <v/>
          </cell>
          <cell r="CI193" t="str">
            <v/>
          </cell>
          <cell r="CM193" t="str">
            <v>LB5-14.6</v>
          </cell>
          <cell r="CN193">
            <v>14.599999999999964</v>
          </cell>
          <cell r="CO193">
            <v>9345.5</v>
          </cell>
          <cell r="CP193">
            <v>121491.5</v>
          </cell>
          <cell r="CQ193">
            <v>121491.27722557244</v>
          </cell>
          <cell r="CR193">
            <v>136.51779860816896</v>
          </cell>
          <cell r="CS193" t="str">
            <v/>
          </cell>
          <cell r="CT193">
            <v>121491.27722557244</v>
          </cell>
          <cell r="CU193" t="str">
            <v/>
          </cell>
          <cell r="CV193" t="str">
            <v/>
          </cell>
          <cell r="CW193" t="str">
            <v/>
          </cell>
          <cell r="DA193" t="str">
            <v>LB6-14.6</v>
          </cell>
          <cell r="DB193">
            <v>14.599999999999964</v>
          </cell>
          <cell r="DC193">
            <v>9978.5</v>
          </cell>
          <cell r="DD193">
            <v>129720.5</v>
          </cell>
          <cell r="DE193">
            <v>129720.39461757678</v>
          </cell>
          <cell r="DF193">
            <v>146.11213502471219</v>
          </cell>
          <cell r="DG193" t="str">
            <v/>
          </cell>
          <cell r="DH193">
            <v>129720.39461757678</v>
          </cell>
          <cell r="DI193" t="str">
            <v/>
          </cell>
          <cell r="DJ193" t="str">
            <v/>
          </cell>
          <cell r="DK193" t="str">
            <v/>
          </cell>
          <cell r="DO193" t="str">
            <v>LB7-14.6</v>
          </cell>
          <cell r="DP193">
            <v>14.599999999999964</v>
          </cell>
          <cell r="DQ193">
            <v>10966.900000000001</v>
          </cell>
          <cell r="DR193">
            <v>142569.70000000001</v>
          </cell>
          <cell r="DS193">
            <v>142569.64117808902</v>
          </cell>
          <cell r="DT193">
            <v>119.30071383426548</v>
          </cell>
          <cell r="DU193" t="str">
            <v/>
          </cell>
          <cell r="DV193">
            <v>142569.64117808902</v>
          </cell>
          <cell r="DW193" t="str">
            <v/>
          </cell>
          <cell r="DX193" t="str">
            <v/>
          </cell>
          <cell r="DY193" t="str">
            <v/>
          </cell>
          <cell r="EC193" t="str">
            <v>LB8-14.6</v>
          </cell>
          <cell r="ED193">
            <v>14.599999999999964</v>
          </cell>
          <cell r="EE193">
            <v>11733.650000000001</v>
          </cell>
          <cell r="EF193">
            <v>152537.45000000001</v>
          </cell>
          <cell r="EG193">
            <v>152537.76758534182</v>
          </cell>
          <cell r="EH193">
            <v>127.57592713503982</v>
          </cell>
          <cell r="EI193" t="str">
            <v/>
          </cell>
          <cell r="EJ193">
            <v>152537.76758534182</v>
          </cell>
          <cell r="EK193" t="str">
            <v/>
          </cell>
          <cell r="EL193" t="str">
            <v/>
          </cell>
          <cell r="EM193" t="str">
            <v/>
          </cell>
        </row>
        <row r="194">
          <cell r="U194" t="str">
            <v>LB1-14.7</v>
          </cell>
          <cell r="V194">
            <v>14.699999999999964</v>
          </cell>
          <cell r="W194">
            <v>7008</v>
          </cell>
          <cell r="X194">
            <v>91104</v>
          </cell>
          <cell r="Y194">
            <v>91104.066944994542</v>
          </cell>
          <cell r="Z194">
            <v>73.159898882979178</v>
          </cell>
          <cell r="AA194" t="str">
            <v/>
          </cell>
          <cell r="AB194">
            <v>91104.066944994542</v>
          </cell>
          <cell r="AC194">
            <v>0</v>
          </cell>
          <cell r="AD194">
            <v>0</v>
          </cell>
          <cell r="AE194">
            <v>-2.9103830456733704E-11</v>
          </cell>
          <cell r="AI194" t="str">
            <v>L13-14.7</v>
          </cell>
          <cell r="AJ194">
            <v>14.699999999999964</v>
          </cell>
          <cell r="AK194">
            <v>7786.6500000000005</v>
          </cell>
          <cell r="AL194">
            <v>101226.45000000001</v>
          </cell>
          <cell r="AM194">
            <v>101226.74104999394</v>
          </cell>
          <cell r="AN194">
            <v>81.288776536646765</v>
          </cell>
          <cell r="AO194" t="str">
            <v/>
          </cell>
          <cell r="AP194">
            <v>101226.74104999394</v>
          </cell>
          <cell r="AQ194" t="str">
            <v/>
          </cell>
          <cell r="AR194" t="str">
            <v/>
          </cell>
          <cell r="AS194" t="str">
            <v/>
          </cell>
          <cell r="AW194" t="str">
            <v>LB2-14.7</v>
          </cell>
          <cell r="AX194">
            <v>14.699999999999964</v>
          </cell>
          <cell r="AY194">
            <v>7715.9500000000007</v>
          </cell>
          <cell r="AZ194">
            <v>100307.35</v>
          </cell>
          <cell r="BA194">
            <v>100307.2628780431</v>
          </cell>
          <cell r="BB194">
            <v>102.41717717700521</v>
          </cell>
          <cell r="BC194" t="str">
            <v/>
          </cell>
          <cell r="BD194">
            <v>100307.2628780431</v>
          </cell>
          <cell r="BE194" t="str">
            <v/>
          </cell>
          <cell r="BF194" t="str">
            <v/>
          </cell>
          <cell r="BG194" t="str">
            <v/>
          </cell>
          <cell r="BK194" t="str">
            <v>LB3-14.7</v>
          </cell>
          <cell r="BL194">
            <v>14.699999999999964</v>
          </cell>
          <cell r="BM194">
            <v>8138.4000000000005</v>
          </cell>
          <cell r="BN194">
            <v>105799.20000000001</v>
          </cell>
          <cell r="BO194">
            <v>105799.3334380762</v>
          </cell>
          <cell r="BP194">
            <v>120.29877008186304</v>
          </cell>
          <cell r="BQ194" t="str">
            <v/>
          </cell>
          <cell r="BR194">
            <v>105799.3334380762</v>
          </cell>
          <cell r="BS194" t="str">
            <v/>
          </cell>
          <cell r="BT194" t="str">
            <v/>
          </cell>
          <cell r="BU194" t="str">
            <v/>
          </cell>
          <cell r="BY194" t="str">
            <v>LB4-14.7</v>
          </cell>
          <cell r="BZ194">
            <v>14.699999999999964</v>
          </cell>
          <cell r="CA194">
            <v>8769</v>
          </cell>
          <cell r="CB194">
            <v>113997</v>
          </cell>
          <cell r="CC194">
            <v>113997.24453927536</v>
          </cell>
          <cell r="CD194">
            <v>128.26836857959279</v>
          </cell>
          <cell r="CE194" t="str">
            <v/>
          </cell>
          <cell r="CF194">
            <v>113997.24453927536</v>
          </cell>
          <cell r="CG194" t="str">
            <v/>
          </cell>
          <cell r="CH194" t="str">
            <v/>
          </cell>
          <cell r="CI194" t="str">
            <v/>
          </cell>
          <cell r="CM194" t="str">
            <v>LB5-14.7</v>
          </cell>
          <cell r="CN194">
            <v>14.699999999999964</v>
          </cell>
          <cell r="CO194">
            <v>9356</v>
          </cell>
          <cell r="CP194">
            <v>121628</v>
          </cell>
          <cell r="CQ194">
            <v>121627.79502418061</v>
          </cell>
          <cell r="CR194">
            <v>136.51779860816896</v>
          </cell>
          <cell r="CS194" t="str">
            <v/>
          </cell>
          <cell r="CT194">
            <v>121627.79502418061</v>
          </cell>
          <cell r="CU194" t="str">
            <v/>
          </cell>
          <cell r="CV194" t="str">
            <v/>
          </cell>
          <cell r="CW194" t="str">
            <v/>
          </cell>
          <cell r="DA194" t="str">
            <v>LB6-14.7</v>
          </cell>
          <cell r="DB194">
            <v>14.699999999999964</v>
          </cell>
          <cell r="DC194">
            <v>9989.75</v>
          </cell>
          <cell r="DD194">
            <v>129866.75</v>
          </cell>
          <cell r="DE194">
            <v>129866.50675260149</v>
          </cell>
          <cell r="DF194">
            <v>146.11213502471219</v>
          </cell>
          <cell r="DG194" t="str">
            <v/>
          </cell>
          <cell r="DH194">
            <v>129866.50675260149</v>
          </cell>
          <cell r="DI194" t="str">
            <v/>
          </cell>
          <cell r="DJ194" t="str">
            <v/>
          </cell>
          <cell r="DK194" t="str">
            <v/>
          </cell>
          <cell r="DO194" t="str">
            <v>LB7-14.7</v>
          </cell>
          <cell r="DP194">
            <v>14.699999999999964</v>
          </cell>
          <cell r="DQ194">
            <v>10976.050000000001</v>
          </cell>
          <cell r="DR194">
            <v>142688.65000000002</v>
          </cell>
          <cell r="DS194">
            <v>142688.94189192328</v>
          </cell>
          <cell r="DT194">
            <v>119.30071383426548</v>
          </cell>
          <cell r="DU194" t="str">
            <v/>
          </cell>
          <cell r="DV194">
            <v>142688.94189192328</v>
          </cell>
          <cell r="DW194" t="str">
            <v/>
          </cell>
          <cell r="DX194" t="str">
            <v/>
          </cell>
          <cell r="DY194" t="str">
            <v/>
          </cell>
          <cell r="EC194" t="str">
            <v>LB8-14.7</v>
          </cell>
          <cell r="ED194">
            <v>14.699999999999964</v>
          </cell>
          <cell r="EE194">
            <v>11743.5</v>
          </cell>
          <cell r="EF194">
            <v>152665.5</v>
          </cell>
          <cell r="EG194">
            <v>152665.34351247683</v>
          </cell>
          <cell r="EH194">
            <v>127.57592713501072</v>
          </cell>
          <cell r="EI194" t="str">
            <v/>
          </cell>
          <cell r="EJ194">
            <v>152665.34351247683</v>
          </cell>
          <cell r="EK194" t="str">
            <v/>
          </cell>
          <cell r="EL194" t="str">
            <v/>
          </cell>
          <cell r="EM194" t="str">
            <v/>
          </cell>
        </row>
        <row r="195">
          <cell r="U195" t="str">
            <v>LB1-14.8</v>
          </cell>
          <cell r="V195">
            <v>14.799999999999963</v>
          </cell>
          <cell r="W195">
            <v>7013.6500000000005</v>
          </cell>
          <cell r="X195">
            <v>91177.450000000012</v>
          </cell>
          <cell r="Y195">
            <v>91177.226843877535</v>
          </cell>
          <cell r="Z195">
            <v>73.15989888299373</v>
          </cell>
          <cell r="AA195" t="str">
            <v/>
          </cell>
          <cell r="AB195">
            <v>91177.226843877535</v>
          </cell>
          <cell r="AC195">
            <v>9.0949470177292824E-13</v>
          </cell>
          <cell r="AD195">
            <v>1.4551915228366852E-11</v>
          </cell>
          <cell r="AE195">
            <v>-1.4551915228366852E-11</v>
          </cell>
          <cell r="AI195" t="str">
            <v>L13-14.8</v>
          </cell>
          <cell r="AJ195">
            <v>14.799999999999963</v>
          </cell>
          <cell r="AK195">
            <v>7792.9500000000007</v>
          </cell>
          <cell r="AL195">
            <v>101308.35</v>
          </cell>
          <cell r="AM195">
            <v>101308.02982653059</v>
          </cell>
          <cell r="AN195">
            <v>81.288776536646765</v>
          </cell>
          <cell r="AO195" t="str">
            <v/>
          </cell>
          <cell r="AP195">
            <v>101308.02982653059</v>
          </cell>
          <cell r="AQ195" t="str">
            <v/>
          </cell>
          <cell r="AR195" t="str">
            <v/>
          </cell>
          <cell r="AS195" t="str">
            <v/>
          </cell>
          <cell r="AW195" t="str">
            <v>LB2-14.8</v>
          </cell>
          <cell r="AX195">
            <v>14.799999999999963</v>
          </cell>
          <cell r="AY195">
            <v>7723.8</v>
          </cell>
          <cell r="AZ195">
            <v>100409.40000000001</v>
          </cell>
          <cell r="BA195">
            <v>100409.68005522012</v>
          </cell>
          <cell r="BB195">
            <v>102.41717717701977</v>
          </cell>
          <cell r="BC195" t="str">
            <v/>
          </cell>
          <cell r="BD195">
            <v>100409.68005522012</v>
          </cell>
          <cell r="BE195" t="str">
            <v/>
          </cell>
          <cell r="BF195" t="str">
            <v/>
          </cell>
          <cell r="BG195" t="str">
            <v/>
          </cell>
          <cell r="BK195" t="str">
            <v>LB3-14.8</v>
          </cell>
          <cell r="BL195">
            <v>14.799999999999963</v>
          </cell>
          <cell r="BM195">
            <v>8147.6500000000005</v>
          </cell>
          <cell r="BN195">
            <v>105919.45000000001</v>
          </cell>
          <cell r="BO195">
            <v>105919.63220815804</v>
          </cell>
          <cell r="BP195">
            <v>120.29877008184849</v>
          </cell>
          <cell r="BQ195" t="str">
            <v/>
          </cell>
          <cell r="BR195">
            <v>105919.63220815804</v>
          </cell>
          <cell r="BS195" t="str">
            <v/>
          </cell>
          <cell r="BT195" t="str">
            <v/>
          </cell>
          <cell r="BU195" t="str">
            <v/>
          </cell>
          <cell r="BY195" t="str">
            <v>LB4-14.8</v>
          </cell>
          <cell r="BZ195">
            <v>14.799999999999963</v>
          </cell>
          <cell r="CA195">
            <v>8778.9</v>
          </cell>
          <cell r="CB195">
            <v>114125.7</v>
          </cell>
          <cell r="CC195">
            <v>114125.51290785495</v>
          </cell>
          <cell r="CD195">
            <v>128.26836857959279</v>
          </cell>
          <cell r="CE195" t="str">
            <v/>
          </cell>
          <cell r="CF195">
            <v>114125.51290785495</v>
          </cell>
          <cell r="CG195" t="str">
            <v/>
          </cell>
          <cell r="CH195" t="str">
            <v/>
          </cell>
          <cell r="CI195" t="str">
            <v/>
          </cell>
          <cell r="CM195" t="str">
            <v>LB5-14.8</v>
          </cell>
          <cell r="CN195">
            <v>14.799999999999963</v>
          </cell>
          <cell r="CO195">
            <v>9366.5</v>
          </cell>
          <cell r="CP195">
            <v>121764.5</v>
          </cell>
          <cell r="CQ195">
            <v>121764.31282278878</v>
          </cell>
          <cell r="CR195">
            <v>136.51779860816896</v>
          </cell>
          <cell r="CS195" t="str">
            <v/>
          </cell>
          <cell r="CT195">
            <v>121764.31282278878</v>
          </cell>
          <cell r="CU195" t="str">
            <v/>
          </cell>
          <cell r="CV195" t="str">
            <v/>
          </cell>
          <cell r="CW195" t="str">
            <v/>
          </cell>
          <cell r="DA195" t="str">
            <v>LB6-14.8</v>
          </cell>
          <cell r="DB195">
            <v>14.799999999999963</v>
          </cell>
          <cell r="DC195">
            <v>10000.950000000001</v>
          </cell>
          <cell r="DD195">
            <v>130012.35</v>
          </cell>
          <cell r="DE195">
            <v>130012.6188876262</v>
          </cell>
          <cell r="DF195">
            <v>146.11213502471219</v>
          </cell>
          <cell r="DG195" t="str">
            <v/>
          </cell>
          <cell r="DH195">
            <v>130012.6188876262</v>
          </cell>
          <cell r="DI195" t="str">
            <v/>
          </cell>
          <cell r="DJ195" t="str">
            <v/>
          </cell>
          <cell r="DK195" t="str">
            <v/>
          </cell>
          <cell r="DO195" t="str">
            <v>LB7-14.8</v>
          </cell>
          <cell r="DP195">
            <v>14.799999999999963</v>
          </cell>
          <cell r="DQ195">
            <v>10985.25</v>
          </cell>
          <cell r="DR195">
            <v>142808.25</v>
          </cell>
          <cell r="DS195">
            <v>142808.24260575755</v>
          </cell>
          <cell r="DT195">
            <v>119.30071383426548</v>
          </cell>
          <cell r="DU195" t="str">
            <v/>
          </cell>
          <cell r="DV195">
            <v>142808.24260575755</v>
          </cell>
          <cell r="DW195" t="str">
            <v/>
          </cell>
          <cell r="DX195" t="str">
            <v/>
          </cell>
          <cell r="DY195" t="str">
            <v/>
          </cell>
          <cell r="EC195" t="str">
            <v>LB8-14.8</v>
          </cell>
          <cell r="ED195">
            <v>14.799999999999963</v>
          </cell>
          <cell r="EE195">
            <v>11753.300000000001</v>
          </cell>
          <cell r="EF195">
            <v>152792.90000000002</v>
          </cell>
          <cell r="EG195">
            <v>152792.91943961187</v>
          </cell>
          <cell r="EH195">
            <v>127.57592713503982</v>
          </cell>
          <cell r="EI195" t="str">
            <v/>
          </cell>
          <cell r="EJ195">
            <v>152792.91943961187</v>
          </cell>
          <cell r="EK195" t="str">
            <v/>
          </cell>
          <cell r="EL195" t="str">
            <v/>
          </cell>
          <cell r="EM195" t="str">
            <v/>
          </cell>
        </row>
        <row r="196">
          <cell r="U196" t="str">
            <v>LB1-14.9</v>
          </cell>
          <cell r="V196">
            <v>14.899999999999963</v>
          </cell>
          <cell r="W196">
            <v>7019.25</v>
          </cell>
          <cell r="X196">
            <v>91250.25</v>
          </cell>
          <cell r="Y196">
            <v>91250.386742760515</v>
          </cell>
          <cell r="Z196">
            <v>73.159898882979178</v>
          </cell>
          <cell r="AA196" t="str">
            <v/>
          </cell>
          <cell r="AB196">
            <v>91250.386742760515</v>
          </cell>
          <cell r="AC196">
            <v>0</v>
          </cell>
          <cell r="AD196">
            <v>0</v>
          </cell>
          <cell r="AE196">
            <v>-2.9103830456733704E-11</v>
          </cell>
          <cell r="AI196" t="str">
            <v>L13-14.9</v>
          </cell>
          <cell r="AJ196">
            <v>14.899999999999963</v>
          </cell>
          <cell r="AK196">
            <v>7799.2000000000007</v>
          </cell>
          <cell r="AL196">
            <v>101389.6</v>
          </cell>
          <cell r="AM196">
            <v>101389.31860306724</v>
          </cell>
          <cell r="AN196">
            <v>81.288776536646765</v>
          </cell>
          <cell r="AO196" t="str">
            <v/>
          </cell>
          <cell r="AP196">
            <v>101389.31860306724</v>
          </cell>
          <cell r="AQ196" t="str">
            <v/>
          </cell>
          <cell r="AR196" t="str">
            <v/>
          </cell>
          <cell r="AS196" t="str">
            <v/>
          </cell>
          <cell r="AW196" t="str">
            <v>LB2-14.9</v>
          </cell>
          <cell r="AX196">
            <v>14.899999999999963</v>
          </cell>
          <cell r="AY196">
            <v>7731.7000000000007</v>
          </cell>
          <cell r="AZ196">
            <v>100512.1</v>
          </cell>
          <cell r="BA196">
            <v>100512.09723239712</v>
          </cell>
          <cell r="BB196">
            <v>102.41717717700521</v>
          </cell>
          <cell r="BC196" t="str">
            <v/>
          </cell>
          <cell r="BD196">
            <v>100512.09723239712</v>
          </cell>
          <cell r="BE196" t="str">
            <v/>
          </cell>
          <cell r="BF196" t="str">
            <v/>
          </cell>
          <cell r="BG196" t="str">
            <v/>
          </cell>
          <cell r="BK196" t="str">
            <v>LB3-14.9</v>
          </cell>
          <cell r="BL196">
            <v>14.899999999999963</v>
          </cell>
          <cell r="BM196">
            <v>8156.9000000000005</v>
          </cell>
          <cell r="BN196">
            <v>106039.70000000001</v>
          </cell>
          <cell r="BO196">
            <v>106039.93097823989</v>
          </cell>
          <cell r="BP196">
            <v>120.29877008184849</v>
          </cell>
          <cell r="BQ196" t="str">
            <v/>
          </cell>
          <cell r="BR196">
            <v>106039.93097823989</v>
          </cell>
          <cell r="BS196" t="str">
            <v/>
          </cell>
          <cell r="BT196" t="str">
            <v/>
          </cell>
          <cell r="BU196" t="str">
            <v/>
          </cell>
          <cell r="BY196" t="str">
            <v>LB4-14.9</v>
          </cell>
          <cell r="BZ196">
            <v>14.899999999999963</v>
          </cell>
          <cell r="CA196">
            <v>8788.75</v>
          </cell>
          <cell r="CB196">
            <v>114253.75</v>
          </cell>
          <cell r="CC196">
            <v>114253.78127643456</v>
          </cell>
          <cell r="CD196">
            <v>128.26836857960734</v>
          </cell>
          <cell r="CE196" t="str">
            <v/>
          </cell>
          <cell r="CF196">
            <v>114253.78127643456</v>
          </cell>
          <cell r="CG196" t="str">
            <v/>
          </cell>
          <cell r="CH196" t="str">
            <v/>
          </cell>
          <cell r="CI196" t="str">
            <v/>
          </cell>
          <cell r="CM196" t="str">
            <v>LB5-14.9</v>
          </cell>
          <cell r="CN196">
            <v>14.899999999999963</v>
          </cell>
          <cell r="CO196">
            <v>9377</v>
          </cell>
          <cell r="CP196">
            <v>121901</v>
          </cell>
          <cell r="CQ196">
            <v>121900.83062139695</v>
          </cell>
          <cell r="CR196">
            <v>136.51779860816896</v>
          </cell>
          <cell r="CS196" t="str">
            <v/>
          </cell>
          <cell r="CT196">
            <v>121900.83062139695</v>
          </cell>
          <cell r="CU196" t="str">
            <v/>
          </cell>
          <cell r="CV196" t="str">
            <v/>
          </cell>
          <cell r="CW196" t="str">
            <v/>
          </cell>
          <cell r="DA196" t="str">
            <v>LB6-14.9</v>
          </cell>
          <cell r="DB196">
            <v>14.899999999999963</v>
          </cell>
          <cell r="DC196">
            <v>10012.200000000001</v>
          </cell>
          <cell r="DD196">
            <v>130158.6</v>
          </cell>
          <cell r="DE196">
            <v>130158.73102265091</v>
          </cell>
          <cell r="DF196">
            <v>146.11213502471219</v>
          </cell>
          <cell r="DG196" t="str">
            <v/>
          </cell>
          <cell r="DH196">
            <v>130158.73102265091</v>
          </cell>
          <cell r="DI196" t="str">
            <v/>
          </cell>
          <cell r="DJ196" t="str">
            <v/>
          </cell>
          <cell r="DK196" t="str">
            <v/>
          </cell>
          <cell r="DO196" t="str">
            <v>LB7-14.9</v>
          </cell>
          <cell r="DP196">
            <v>14.899999999999963</v>
          </cell>
          <cell r="DQ196">
            <v>10994.45</v>
          </cell>
          <cell r="DR196">
            <v>142927.85</v>
          </cell>
          <cell r="DS196">
            <v>142927.54331959179</v>
          </cell>
          <cell r="DT196">
            <v>119.30071383423638</v>
          </cell>
          <cell r="DU196" t="str">
            <v/>
          </cell>
          <cell r="DV196">
            <v>142927.54331959179</v>
          </cell>
          <cell r="DW196" t="str">
            <v/>
          </cell>
          <cell r="DX196" t="str">
            <v/>
          </cell>
          <cell r="DY196" t="str">
            <v/>
          </cell>
          <cell r="EC196" t="str">
            <v>LB8-14.9</v>
          </cell>
          <cell r="ED196">
            <v>14.899999999999963</v>
          </cell>
          <cell r="EE196">
            <v>11763.1</v>
          </cell>
          <cell r="EF196">
            <v>152920.30000000002</v>
          </cell>
          <cell r="EG196">
            <v>152920.49536674688</v>
          </cell>
          <cell r="EH196">
            <v>127.57592713501072</v>
          </cell>
          <cell r="EI196" t="str">
            <v/>
          </cell>
          <cell r="EJ196">
            <v>152920.49536674688</v>
          </cell>
          <cell r="EK196" t="str">
            <v/>
          </cell>
          <cell r="EL196" t="str">
            <v/>
          </cell>
          <cell r="EM196" t="str">
            <v/>
          </cell>
        </row>
        <row r="197">
          <cell r="U197" t="str">
            <v>LB1-15.0</v>
          </cell>
          <cell r="V197">
            <v>14.999999999999963</v>
          </cell>
          <cell r="W197">
            <v>7024.9000000000005</v>
          </cell>
          <cell r="X197">
            <v>91323.700000000012</v>
          </cell>
          <cell r="Y197">
            <v>91323.546641643494</v>
          </cell>
          <cell r="Z197">
            <v>73.159898882979178</v>
          </cell>
          <cell r="AA197" t="str">
            <v/>
          </cell>
          <cell r="AB197">
            <v>91323.546641643494</v>
          </cell>
          <cell r="AC197">
            <v>9.0949470177292824E-13</v>
          </cell>
          <cell r="AD197">
            <v>1.4551915228366852E-11</v>
          </cell>
          <cell r="AE197">
            <v>-2.9103830456733704E-11</v>
          </cell>
          <cell r="AI197" t="str">
            <v>L13-15.0</v>
          </cell>
          <cell r="AJ197">
            <v>14.999999999999963</v>
          </cell>
          <cell r="AK197">
            <v>7805.4500000000007</v>
          </cell>
          <cell r="AL197">
            <v>101470.85</v>
          </cell>
          <cell r="AM197">
            <v>101470.60737960388</v>
          </cell>
          <cell r="AN197">
            <v>81.288776536646765</v>
          </cell>
          <cell r="AO197" t="str">
            <v/>
          </cell>
          <cell r="AP197">
            <v>101470.60737960388</v>
          </cell>
          <cell r="AQ197" t="str">
            <v/>
          </cell>
          <cell r="AR197" t="str">
            <v/>
          </cell>
          <cell r="AS197" t="str">
            <v/>
          </cell>
          <cell r="AW197" t="str">
            <v>LB2-15.0</v>
          </cell>
          <cell r="AX197">
            <v>14.999999999999963</v>
          </cell>
          <cell r="AY197">
            <v>7739.6</v>
          </cell>
          <cell r="AZ197">
            <v>100614.8</v>
          </cell>
          <cell r="BA197">
            <v>100614.51440957413</v>
          </cell>
          <cell r="BB197">
            <v>102.41717717700521</v>
          </cell>
          <cell r="BC197" t="str">
            <v/>
          </cell>
          <cell r="BD197">
            <v>100614.51440957413</v>
          </cell>
          <cell r="BE197" t="str">
            <v/>
          </cell>
          <cell r="BF197" t="str">
            <v/>
          </cell>
          <cell r="BG197" t="str">
            <v/>
          </cell>
          <cell r="BK197" t="str">
            <v>LB3-15.0</v>
          </cell>
          <cell r="BL197">
            <v>14.999999999999963</v>
          </cell>
          <cell r="BM197">
            <v>8166.1500000000005</v>
          </cell>
          <cell r="BN197">
            <v>106159.95000000001</v>
          </cell>
          <cell r="BO197">
            <v>106160.22974832176</v>
          </cell>
          <cell r="BP197">
            <v>120.29877008186304</v>
          </cell>
          <cell r="BQ197" t="str">
            <v/>
          </cell>
          <cell r="BR197">
            <v>106160.22974832176</v>
          </cell>
          <cell r="BS197" t="str">
            <v/>
          </cell>
          <cell r="BT197" t="str">
            <v/>
          </cell>
          <cell r="BU197" t="str">
            <v/>
          </cell>
          <cell r="BY197" t="str">
            <v>LB4-15.0</v>
          </cell>
          <cell r="BZ197">
            <v>14.999999999999963</v>
          </cell>
          <cell r="CA197">
            <v>8798.6</v>
          </cell>
          <cell r="CB197">
            <v>114381.8</v>
          </cell>
          <cell r="CC197">
            <v>114382.04964501415</v>
          </cell>
          <cell r="CD197">
            <v>128.26836857959279</v>
          </cell>
          <cell r="CE197" t="str">
            <v/>
          </cell>
          <cell r="CF197">
            <v>114382.04964501415</v>
          </cell>
          <cell r="CG197" t="str">
            <v/>
          </cell>
          <cell r="CH197" t="str">
            <v/>
          </cell>
          <cell r="CI197" t="str">
            <v/>
          </cell>
          <cell r="CM197" t="str">
            <v>LB5-15.0</v>
          </cell>
          <cell r="CN197">
            <v>14.999999999999963</v>
          </cell>
          <cell r="CO197">
            <v>9387.5</v>
          </cell>
          <cell r="CP197">
            <v>122037.5</v>
          </cell>
          <cell r="CQ197">
            <v>122037.34842000512</v>
          </cell>
          <cell r="CR197">
            <v>136.51779860816896</v>
          </cell>
          <cell r="CS197" t="str">
            <v/>
          </cell>
          <cell r="CT197">
            <v>122037.34842000512</v>
          </cell>
          <cell r="CU197" t="str">
            <v/>
          </cell>
          <cell r="CV197" t="str">
            <v/>
          </cell>
          <cell r="CW197" t="str">
            <v/>
          </cell>
          <cell r="DA197" t="str">
            <v>LB6-15.0</v>
          </cell>
          <cell r="DB197">
            <v>14.999999999999963</v>
          </cell>
          <cell r="DC197">
            <v>10023.450000000001</v>
          </cell>
          <cell r="DD197">
            <v>130304.85</v>
          </cell>
          <cell r="DE197">
            <v>130304.84315767563</v>
          </cell>
          <cell r="DF197">
            <v>146.11213502471219</v>
          </cell>
          <cell r="DG197" t="str">
            <v/>
          </cell>
          <cell r="DH197">
            <v>130304.84315767563</v>
          </cell>
          <cell r="DI197" t="str">
            <v/>
          </cell>
          <cell r="DJ197" t="str">
            <v/>
          </cell>
          <cell r="DK197" t="str">
            <v/>
          </cell>
          <cell r="DO197" t="str">
            <v>LB7-15.0</v>
          </cell>
          <cell r="DP197">
            <v>14.999999999999963</v>
          </cell>
          <cell r="DQ197">
            <v>11003.6</v>
          </cell>
          <cell r="DR197">
            <v>143046.80000000002</v>
          </cell>
          <cell r="DS197">
            <v>143046.84403342605</v>
          </cell>
          <cell r="DT197">
            <v>119.30071383426548</v>
          </cell>
          <cell r="DU197" t="str">
            <v/>
          </cell>
          <cell r="DV197">
            <v>143046.84403342605</v>
          </cell>
          <cell r="DW197" t="str">
            <v/>
          </cell>
          <cell r="DX197" t="str">
            <v/>
          </cell>
          <cell r="DY197" t="str">
            <v/>
          </cell>
          <cell r="EC197" t="str">
            <v>LB8-15.0</v>
          </cell>
          <cell r="ED197">
            <v>14.999999999999963</v>
          </cell>
          <cell r="EE197">
            <v>11772.95</v>
          </cell>
          <cell r="EF197">
            <v>153048.35</v>
          </cell>
          <cell r="EG197">
            <v>153048.07129388192</v>
          </cell>
          <cell r="EH197">
            <v>127.57592713503982</v>
          </cell>
          <cell r="EI197" t="str">
            <v/>
          </cell>
          <cell r="EJ197">
            <v>153048.07129388192</v>
          </cell>
          <cell r="EK197" t="str">
            <v/>
          </cell>
          <cell r="EL197" t="str">
            <v/>
          </cell>
          <cell r="EM197" t="str">
            <v/>
          </cell>
        </row>
        <row r="198">
          <cell r="U198" t="str">
            <v>LB1-15.1</v>
          </cell>
          <cell r="V198">
            <v>15.099999999999962</v>
          </cell>
          <cell r="W198">
            <v>7030.5</v>
          </cell>
          <cell r="X198">
            <v>91396.5</v>
          </cell>
          <cell r="Y198">
            <v>91396.706540526473</v>
          </cell>
          <cell r="Z198">
            <v>73.159898882979178</v>
          </cell>
          <cell r="AA198" t="str">
            <v/>
          </cell>
          <cell r="AB198">
            <v>91396.706540526473</v>
          </cell>
          <cell r="AC198">
            <v>0</v>
          </cell>
          <cell r="AD198">
            <v>0</v>
          </cell>
          <cell r="AE198">
            <v>-2.9103830456733704E-11</v>
          </cell>
          <cell r="AI198" t="str">
            <v>L13-15.1</v>
          </cell>
          <cell r="AJ198">
            <v>15.099999999999962</v>
          </cell>
          <cell r="AK198">
            <v>7811.7000000000007</v>
          </cell>
          <cell r="AL198">
            <v>101552.1</v>
          </cell>
          <cell r="AM198">
            <v>101551.89615614054</v>
          </cell>
          <cell r="AN198">
            <v>81.288776536661317</v>
          </cell>
          <cell r="AO198" t="str">
            <v/>
          </cell>
          <cell r="AP198">
            <v>101551.89615614054</v>
          </cell>
          <cell r="AQ198" t="str">
            <v/>
          </cell>
          <cell r="AR198" t="str">
            <v/>
          </cell>
          <cell r="AS198" t="str">
            <v/>
          </cell>
          <cell r="AW198" t="str">
            <v>LB2-15.1</v>
          </cell>
          <cell r="AX198">
            <v>15.099999999999962</v>
          </cell>
          <cell r="AY198">
            <v>7747.4500000000007</v>
          </cell>
          <cell r="AZ198">
            <v>100716.85</v>
          </cell>
          <cell r="BA198">
            <v>100716.93158675113</v>
          </cell>
          <cell r="BB198">
            <v>102.41717717700521</v>
          </cell>
          <cell r="BC198" t="str">
            <v/>
          </cell>
          <cell r="BD198">
            <v>100716.93158675113</v>
          </cell>
          <cell r="BE198" t="str">
            <v/>
          </cell>
          <cell r="BF198" t="str">
            <v/>
          </cell>
          <cell r="BG198" t="str">
            <v/>
          </cell>
          <cell r="BK198" t="str">
            <v>LB3-15.1</v>
          </cell>
          <cell r="BL198">
            <v>15.099999999999962</v>
          </cell>
          <cell r="BM198">
            <v>8175.4500000000007</v>
          </cell>
          <cell r="BN198">
            <v>106280.85</v>
          </cell>
          <cell r="BO198">
            <v>106280.5285184036</v>
          </cell>
          <cell r="BP198">
            <v>120.29877008184849</v>
          </cell>
          <cell r="BQ198" t="str">
            <v/>
          </cell>
          <cell r="BR198">
            <v>106280.5285184036</v>
          </cell>
          <cell r="BS198" t="str">
            <v/>
          </cell>
          <cell r="BT198" t="str">
            <v/>
          </cell>
          <cell r="BU198" t="str">
            <v/>
          </cell>
          <cell r="BY198" t="str">
            <v>LB4-15.1</v>
          </cell>
          <cell r="BZ198">
            <v>15.099999999999962</v>
          </cell>
          <cell r="CA198">
            <v>8808.5</v>
          </cell>
          <cell r="CB198">
            <v>114510.5</v>
          </cell>
          <cell r="CC198">
            <v>114510.31801359376</v>
          </cell>
          <cell r="CD198">
            <v>128.26836857960734</v>
          </cell>
          <cell r="CE198" t="str">
            <v/>
          </cell>
          <cell r="CF198">
            <v>114510.31801359376</v>
          </cell>
          <cell r="CG198" t="str">
            <v/>
          </cell>
          <cell r="CH198" t="str">
            <v/>
          </cell>
          <cell r="CI198" t="str">
            <v/>
          </cell>
          <cell r="CM198" t="str">
            <v>LB5-15.1</v>
          </cell>
          <cell r="CN198">
            <v>15.099999999999962</v>
          </cell>
          <cell r="CO198">
            <v>9398</v>
          </cell>
          <cell r="CP198">
            <v>122174</v>
          </cell>
          <cell r="CQ198">
            <v>122173.86621861329</v>
          </cell>
          <cell r="CR198">
            <v>136.51779860816896</v>
          </cell>
          <cell r="CS198" t="str">
            <v/>
          </cell>
          <cell r="CT198">
            <v>122173.86621861329</v>
          </cell>
          <cell r="CU198" t="str">
            <v/>
          </cell>
          <cell r="CV198" t="str">
            <v/>
          </cell>
          <cell r="CW198" t="str">
            <v/>
          </cell>
          <cell r="DA198" t="str">
            <v>LB6-15.1</v>
          </cell>
          <cell r="DB198">
            <v>15.099999999999962</v>
          </cell>
          <cell r="DC198">
            <v>10034.700000000001</v>
          </cell>
          <cell r="DD198">
            <v>130451.1</v>
          </cell>
          <cell r="DE198">
            <v>130450.95529270034</v>
          </cell>
          <cell r="DF198">
            <v>146.11213502471219</v>
          </cell>
          <cell r="DG198" t="str">
            <v/>
          </cell>
          <cell r="DH198">
            <v>130450.95529270034</v>
          </cell>
          <cell r="DI198" t="str">
            <v/>
          </cell>
          <cell r="DJ198" t="str">
            <v/>
          </cell>
          <cell r="DK198" t="str">
            <v/>
          </cell>
          <cell r="DO198" t="str">
            <v>LB7-15.1</v>
          </cell>
          <cell r="DP198">
            <v>15.099999999999962</v>
          </cell>
          <cell r="DQ198">
            <v>11012.800000000001</v>
          </cell>
          <cell r="DR198">
            <v>143166.40000000002</v>
          </cell>
          <cell r="DS198">
            <v>143166.14474726032</v>
          </cell>
          <cell r="DT198">
            <v>119.30071383426548</v>
          </cell>
          <cell r="DU198" t="str">
            <v/>
          </cell>
          <cell r="DV198">
            <v>143166.14474726032</v>
          </cell>
          <cell r="DW198" t="str">
            <v/>
          </cell>
          <cell r="DX198" t="str">
            <v/>
          </cell>
          <cell r="DY198" t="str">
            <v/>
          </cell>
          <cell r="EC198" t="str">
            <v>LB8-15.1</v>
          </cell>
          <cell r="ED198">
            <v>15.099999999999962</v>
          </cell>
          <cell r="EE198">
            <v>11782.75</v>
          </cell>
          <cell r="EF198">
            <v>153175.75</v>
          </cell>
          <cell r="EG198">
            <v>153175.64722101693</v>
          </cell>
          <cell r="EH198">
            <v>127.57592713501072</v>
          </cell>
          <cell r="EI198" t="str">
            <v/>
          </cell>
          <cell r="EJ198">
            <v>153175.64722101693</v>
          </cell>
          <cell r="EK198" t="str">
            <v/>
          </cell>
          <cell r="EL198" t="str">
            <v/>
          </cell>
          <cell r="EM198" t="str">
            <v/>
          </cell>
        </row>
        <row r="199">
          <cell r="U199" t="str">
            <v>LB1-15.2</v>
          </cell>
          <cell r="V199">
            <v>15.199999999999962</v>
          </cell>
          <cell r="W199">
            <v>7036.1500000000005</v>
          </cell>
          <cell r="X199">
            <v>91469.950000000012</v>
          </cell>
          <cell r="Y199">
            <v>91469.866439409467</v>
          </cell>
          <cell r="Z199">
            <v>73.15989888299373</v>
          </cell>
          <cell r="AA199" t="str">
            <v/>
          </cell>
          <cell r="AB199">
            <v>91469.866439409467</v>
          </cell>
          <cell r="AC199">
            <v>9.0949470177292824E-13</v>
          </cell>
          <cell r="AD199">
            <v>1.4551915228366852E-11</v>
          </cell>
          <cell r="AE199">
            <v>-2.9103830456733704E-11</v>
          </cell>
          <cell r="AI199" t="str">
            <v>L13-15.2</v>
          </cell>
          <cell r="AJ199">
            <v>15.199999999999962</v>
          </cell>
          <cell r="AK199">
            <v>7817.9500000000007</v>
          </cell>
          <cell r="AL199">
            <v>101633.35</v>
          </cell>
          <cell r="AM199">
            <v>101633.18493267719</v>
          </cell>
          <cell r="AN199">
            <v>81.288776536646765</v>
          </cell>
          <cell r="AO199" t="str">
            <v/>
          </cell>
          <cell r="AP199">
            <v>101633.18493267719</v>
          </cell>
          <cell r="AQ199" t="str">
            <v/>
          </cell>
          <cell r="AR199" t="str">
            <v/>
          </cell>
          <cell r="AS199" t="str">
            <v/>
          </cell>
          <cell r="AW199" t="str">
            <v>LB2-15.2</v>
          </cell>
          <cell r="AX199">
            <v>15.199999999999962</v>
          </cell>
          <cell r="AY199">
            <v>7755.35</v>
          </cell>
          <cell r="AZ199">
            <v>100819.55</v>
          </cell>
          <cell r="BA199">
            <v>100819.34876392814</v>
          </cell>
          <cell r="BB199">
            <v>102.41717717700521</v>
          </cell>
          <cell r="BC199" t="str">
            <v/>
          </cell>
          <cell r="BD199">
            <v>100819.34876392814</v>
          </cell>
          <cell r="BE199" t="str">
            <v/>
          </cell>
          <cell r="BF199" t="str">
            <v/>
          </cell>
          <cell r="BG199" t="str">
            <v/>
          </cell>
          <cell r="BK199" t="str">
            <v>LB3-15.2</v>
          </cell>
          <cell r="BL199">
            <v>15.199999999999962</v>
          </cell>
          <cell r="BM199">
            <v>8184.7000000000007</v>
          </cell>
          <cell r="BN199">
            <v>106401.1</v>
          </cell>
          <cell r="BO199">
            <v>106400.82728848545</v>
          </cell>
          <cell r="BP199">
            <v>120.29877008184849</v>
          </cell>
          <cell r="BQ199" t="str">
            <v/>
          </cell>
          <cell r="BR199">
            <v>106400.82728848545</v>
          </cell>
          <cell r="BS199" t="str">
            <v/>
          </cell>
          <cell r="BT199" t="str">
            <v/>
          </cell>
          <cell r="BU199" t="str">
            <v/>
          </cell>
          <cell r="BY199" t="str">
            <v>LB4-15.2</v>
          </cell>
          <cell r="BZ199">
            <v>15.199999999999962</v>
          </cell>
          <cell r="CA199">
            <v>8818.35</v>
          </cell>
          <cell r="CB199">
            <v>114638.55</v>
          </cell>
          <cell r="CC199">
            <v>114638.58638217335</v>
          </cell>
          <cell r="CD199">
            <v>128.26836857959279</v>
          </cell>
          <cell r="CE199" t="str">
            <v/>
          </cell>
          <cell r="CF199">
            <v>114638.58638217335</v>
          </cell>
          <cell r="CG199" t="str">
            <v/>
          </cell>
          <cell r="CH199" t="str">
            <v/>
          </cell>
          <cell r="CI199" t="str">
            <v/>
          </cell>
          <cell r="CM199" t="str">
            <v>LB5-15.2</v>
          </cell>
          <cell r="CN199">
            <v>15.199999999999962</v>
          </cell>
          <cell r="CO199">
            <v>9408.5</v>
          </cell>
          <cell r="CP199">
            <v>122310.5</v>
          </cell>
          <cell r="CQ199">
            <v>122310.38401722145</v>
          </cell>
          <cell r="CR199">
            <v>136.51779860816896</v>
          </cell>
          <cell r="CS199" t="str">
            <v/>
          </cell>
          <cell r="CT199">
            <v>122310.38401722145</v>
          </cell>
          <cell r="CU199" t="str">
            <v/>
          </cell>
          <cell r="CV199" t="str">
            <v/>
          </cell>
          <cell r="CW199" t="str">
            <v/>
          </cell>
          <cell r="DA199" t="str">
            <v>LB6-15.2</v>
          </cell>
          <cell r="DB199">
            <v>15.199999999999962</v>
          </cell>
          <cell r="DC199">
            <v>10045.950000000001</v>
          </cell>
          <cell r="DD199">
            <v>130597.35</v>
          </cell>
          <cell r="DE199">
            <v>130597.06742772505</v>
          </cell>
          <cell r="DF199">
            <v>146.11213502471219</v>
          </cell>
          <cell r="DG199" t="str">
            <v/>
          </cell>
          <cell r="DH199">
            <v>130597.06742772505</v>
          </cell>
          <cell r="DI199" t="str">
            <v/>
          </cell>
          <cell r="DJ199" t="str">
            <v/>
          </cell>
          <cell r="DK199" t="str">
            <v/>
          </cell>
          <cell r="DO199" t="str">
            <v>LB7-15.2</v>
          </cell>
          <cell r="DP199">
            <v>15.199999999999962</v>
          </cell>
          <cell r="DQ199">
            <v>11021.95</v>
          </cell>
          <cell r="DR199">
            <v>143285.35</v>
          </cell>
          <cell r="DS199">
            <v>143285.44546109458</v>
          </cell>
          <cell r="DT199">
            <v>119.30071383426548</v>
          </cell>
          <cell r="DU199" t="str">
            <v/>
          </cell>
          <cell r="DV199">
            <v>143285.44546109458</v>
          </cell>
          <cell r="DW199" t="str">
            <v/>
          </cell>
          <cell r="DX199" t="str">
            <v/>
          </cell>
          <cell r="DY199" t="str">
            <v/>
          </cell>
          <cell r="EC199" t="str">
            <v>LB8-15.2</v>
          </cell>
          <cell r="ED199">
            <v>15.199999999999962</v>
          </cell>
          <cell r="EE199">
            <v>11792.550000000001</v>
          </cell>
          <cell r="EF199">
            <v>153303.15000000002</v>
          </cell>
          <cell r="EG199">
            <v>153303.22314815197</v>
          </cell>
          <cell r="EH199">
            <v>127.57592713503982</v>
          </cell>
          <cell r="EI199" t="str">
            <v/>
          </cell>
          <cell r="EJ199">
            <v>153303.22314815197</v>
          </cell>
          <cell r="EK199" t="str">
            <v/>
          </cell>
          <cell r="EL199" t="str">
            <v/>
          </cell>
          <cell r="EM199" t="str">
            <v/>
          </cell>
        </row>
        <row r="200">
          <cell r="U200" t="str">
            <v>LB1-15.3</v>
          </cell>
          <cell r="V200">
            <v>15.299999999999962</v>
          </cell>
          <cell r="W200">
            <v>7041.75</v>
          </cell>
          <cell r="X200">
            <v>91542.75</v>
          </cell>
          <cell r="Y200">
            <v>91543.026338292446</v>
          </cell>
          <cell r="Z200">
            <v>73.159898882979178</v>
          </cell>
          <cell r="AA200" t="str">
            <v/>
          </cell>
          <cell r="AB200">
            <v>91543.026338292446</v>
          </cell>
          <cell r="AC200">
            <v>0</v>
          </cell>
          <cell r="AD200">
            <v>0</v>
          </cell>
          <cell r="AE200">
            <v>-2.9103830456733704E-11</v>
          </cell>
          <cell r="AI200" t="str">
            <v>L13-15.3</v>
          </cell>
          <cell r="AJ200">
            <v>15.299999999999962</v>
          </cell>
          <cell r="AK200">
            <v>7824.2000000000007</v>
          </cell>
          <cell r="AL200">
            <v>101714.6</v>
          </cell>
          <cell r="AM200">
            <v>101714.47370921384</v>
          </cell>
          <cell r="AN200">
            <v>81.288776536646765</v>
          </cell>
          <cell r="AO200" t="str">
            <v/>
          </cell>
          <cell r="AP200">
            <v>101714.47370921384</v>
          </cell>
          <cell r="AQ200" t="str">
            <v/>
          </cell>
          <cell r="AR200" t="str">
            <v/>
          </cell>
          <cell r="AS200" t="str">
            <v/>
          </cell>
          <cell r="AW200" t="str">
            <v>LB2-15.3</v>
          </cell>
          <cell r="AX200">
            <v>15.299999999999962</v>
          </cell>
          <cell r="AY200">
            <v>7763.2000000000007</v>
          </cell>
          <cell r="AZ200">
            <v>100921.60000000001</v>
          </cell>
          <cell r="BA200">
            <v>100921.76594110516</v>
          </cell>
          <cell r="BB200">
            <v>102.41717717701977</v>
          </cell>
          <cell r="BC200" t="str">
            <v/>
          </cell>
          <cell r="BD200">
            <v>100921.76594110516</v>
          </cell>
          <cell r="BE200" t="str">
            <v/>
          </cell>
          <cell r="BF200" t="str">
            <v/>
          </cell>
          <cell r="BG200" t="str">
            <v/>
          </cell>
          <cell r="BK200" t="str">
            <v>LB3-15.3</v>
          </cell>
          <cell r="BL200">
            <v>15.299999999999962</v>
          </cell>
          <cell r="BM200">
            <v>8193.9500000000007</v>
          </cell>
          <cell r="BN200">
            <v>106521.35</v>
          </cell>
          <cell r="BO200">
            <v>106521.12605856732</v>
          </cell>
          <cell r="BP200">
            <v>120.29877008186304</v>
          </cell>
          <cell r="BQ200" t="str">
            <v/>
          </cell>
          <cell r="BR200">
            <v>106521.12605856732</v>
          </cell>
          <cell r="BS200" t="str">
            <v/>
          </cell>
          <cell r="BT200" t="str">
            <v/>
          </cell>
          <cell r="BU200" t="str">
            <v/>
          </cell>
          <cell r="BY200" t="str">
            <v>LB4-15.3</v>
          </cell>
          <cell r="BZ200">
            <v>15.299999999999962</v>
          </cell>
          <cell r="CA200">
            <v>8828.2000000000007</v>
          </cell>
          <cell r="CB200">
            <v>114766.6</v>
          </cell>
          <cell r="CC200">
            <v>114766.85475075296</v>
          </cell>
          <cell r="CD200">
            <v>128.26836857960734</v>
          </cell>
          <cell r="CE200" t="str">
            <v/>
          </cell>
          <cell r="CF200">
            <v>114766.85475075296</v>
          </cell>
          <cell r="CG200" t="str">
            <v/>
          </cell>
          <cell r="CH200" t="str">
            <v/>
          </cell>
          <cell r="CI200" t="str">
            <v/>
          </cell>
          <cell r="CM200" t="str">
            <v>LB5-15.3</v>
          </cell>
          <cell r="CN200">
            <v>15.299999999999962</v>
          </cell>
          <cell r="CO200">
            <v>9419</v>
          </cell>
          <cell r="CP200">
            <v>122447</v>
          </cell>
          <cell r="CQ200">
            <v>122446.90181582962</v>
          </cell>
          <cell r="CR200">
            <v>136.51779860816896</v>
          </cell>
          <cell r="CS200" t="str">
            <v/>
          </cell>
          <cell r="CT200">
            <v>122446.90181582962</v>
          </cell>
          <cell r="CU200" t="str">
            <v/>
          </cell>
          <cell r="CV200" t="str">
            <v/>
          </cell>
          <cell r="CW200" t="str">
            <v/>
          </cell>
          <cell r="DA200" t="str">
            <v>LB6-15.3</v>
          </cell>
          <cell r="DB200">
            <v>15.299999999999962</v>
          </cell>
          <cell r="DC200">
            <v>10057.150000000001</v>
          </cell>
          <cell r="DD200">
            <v>130742.95000000001</v>
          </cell>
          <cell r="DE200">
            <v>130743.17956274976</v>
          </cell>
          <cell r="DF200">
            <v>146.11213502471219</v>
          </cell>
          <cell r="DG200" t="str">
            <v/>
          </cell>
          <cell r="DH200">
            <v>130743.17956274976</v>
          </cell>
          <cell r="DI200" t="str">
            <v/>
          </cell>
          <cell r="DJ200" t="str">
            <v/>
          </cell>
          <cell r="DK200" t="str">
            <v/>
          </cell>
          <cell r="DO200" t="str">
            <v>LB7-15.3</v>
          </cell>
          <cell r="DP200">
            <v>15.299999999999962</v>
          </cell>
          <cell r="DQ200">
            <v>11031.150000000001</v>
          </cell>
          <cell r="DR200">
            <v>143404.95000000001</v>
          </cell>
          <cell r="DS200">
            <v>143404.74617492885</v>
          </cell>
          <cell r="DT200">
            <v>119.30071383426548</v>
          </cell>
          <cell r="DU200" t="str">
            <v/>
          </cell>
          <cell r="DV200">
            <v>143404.74617492885</v>
          </cell>
          <cell r="DW200" t="str">
            <v/>
          </cell>
          <cell r="DX200" t="str">
            <v/>
          </cell>
          <cell r="DY200" t="str">
            <v/>
          </cell>
          <cell r="EC200" t="str">
            <v>LB8-15.3</v>
          </cell>
          <cell r="ED200">
            <v>15.299999999999962</v>
          </cell>
          <cell r="EE200">
            <v>11802.35</v>
          </cell>
          <cell r="EF200">
            <v>153430.55000000002</v>
          </cell>
          <cell r="EG200">
            <v>153430.79907528701</v>
          </cell>
          <cell r="EH200">
            <v>127.57592713503982</v>
          </cell>
          <cell r="EI200" t="str">
            <v/>
          </cell>
          <cell r="EJ200">
            <v>153430.79907528701</v>
          </cell>
          <cell r="EK200" t="str">
            <v/>
          </cell>
          <cell r="EL200" t="str">
            <v/>
          </cell>
          <cell r="EM200" t="str">
            <v/>
          </cell>
        </row>
        <row r="201">
          <cell r="U201" t="str">
            <v>LB1-15.4</v>
          </cell>
          <cell r="V201">
            <v>15.399999999999961</v>
          </cell>
          <cell r="W201">
            <v>7047.4000000000005</v>
          </cell>
          <cell r="X201">
            <v>91616.200000000012</v>
          </cell>
          <cell r="Y201">
            <v>91616.186237175425</v>
          </cell>
          <cell r="Z201">
            <v>73.159898882979178</v>
          </cell>
          <cell r="AA201" t="str">
            <v/>
          </cell>
          <cell r="AB201">
            <v>91616.186237175425</v>
          </cell>
          <cell r="AC201">
            <v>9.0949470177292824E-13</v>
          </cell>
          <cell r="AD201">
            <v>1.4551915228366852E-11</v>
          </cell>
          <cell r="AE201">
            <v>-2.9103830456733704E-11</v>
          </cell>
          <cell r="AI201" t="str">
            <v>L13-15.4</v>
          </cell>
          <cell r="AJ201">
            <v>15.399999999999961</v>
          </cell>
          <cell r="AK201">
            <v>7830.4500000000007</v>
          </cell>
          <cell r="AL201">
            <v>101795.85</v>
          </cell>
          <cell r="AM201">
            <v>101795.76248575049</v>
          </cell>
          <cell r="AN201">
            <v>81.288776536646765</v>
          </cell>
          <cell r="AO201" t="str">
            <v/>
          </cell>
          <cell r="AP201">
            <v>101795.76248575049</v>
          </cell>
          <cell r="AQ201" t="str">
            <v/>
          </cell>
          <cell r="AR201" t="str">
            <v/>
          </cell>
          <cell r="AS201" t="str">
            <v/>
          </cell>
          <cell r="AW201" t="str">
            <v>LB2-15.4</v>
          </cell>
          <cell r="AX201">
            <v>15.399999999999961</v>
          </cell>
          <cell r="AY201">
            <v>7771.1</v>
          </cell>
          <cell r="AZ201">
            <v>101024.3</v>
          </cell>
          <cell r="BA201">
            <v>101024.18311828216</v>
          </cell>
          <cell r="BB201">
            <v>102.41717717700521</v>
          </cell>
          <cell r="BC201" t="str">
            <v/>
          </cell>
          <cell r="BD201">
            <v>101024.18311828216</v>
          </cell>
          <cell r="BE201" t="str">
            <v/>
          </cell>
          <cell r="BF201" t="str">
            <v/>
          </cell>
          <cell r="BG201" t="str">
            <v/>
          </cell>
          <cell r="BK201" t="str">
            <v>LB3-15.4</v>
          </cell>
          <cell r="BL201">
            <v>15.399999999999961</v>
          </cell>
          <cell r="BM201">
            <v>8203.2000000000007</v>
          </cell>
          <cell r="BN201">
            <v>106641.60000000001</v>
          </cell>
          <cell r="BO201">
            <v>106641.42482864916</v>
          </cell>
          <cell r="BP201">
            <v>120.29877008184849</v>
          </cell>
          <cell r="BQ201" t="str">
            <v/>
          </cell>
          <cell r="BR201">
            <v>106641.42482864916</v>
          </cell>
          <cell r="BS201" t="str">
            <v/>
          </cell>
          <cell r="BT201" t="str">
            <v/>
          </cell>
          <cell r="BU201" t="str">
            <v/>
          </cell>
          <cell r="BY201" t="str">
            <v>LB4-15.4</v>
          </cell>
          <cell r="BZ201">
            <v>15.399999999999961</v>
          </cell>
          <cell r="CA201">
            <v>8838.1</v>
          </cell>
          <cell r="CB201">
            <v>114895.3</v>
          </cell>
          <cell r="CC201">
            <v>114895.12311933255</v>
          </cell>
          <cell r="CD201">
            <v>128.26836857959279</v>
          </cell>
          <cell r="CE201" t="str">
            <v/>
          </cell>
          <cell r="CF201">
            <v>114895.12311933255</v>
          </cell>
          <cell r="CG201" t="str">
            <v/>
          </cell>
          <cell r="CH201" t="str">
            <v/>
          </cell>
          <cell r="CI201" t="str">
            <v/>
          </cell>
          <cell r="CM201" t="str">
            <v>LB5-15.4</v>
          </cell>
          <cell r="CN201">
            <v>15.399999999999961</v>
          </cell>
          <cell r="CO201">
            <v>9429.5</v>
          </cell>
          <cell r="CP201">
            <v>122583.5</v>
          </cell>
          <cell r="CQ201">
            <v>122583.41961443779</v>
          </cell>
          <cell r="CR201">
            <v>136.51779860816896</v>
          </cell>
          <cell r="CS201" t="str">
            <v/>
          </cell>
          <cell r="CT201">
            <v>122583.41961443779</v>
          </cell>
          <cell r="CU201" t="str">
            <v/>
          </cell>
          <cell r="CV201" t="str">
            <v/>
          </cell>
          <cell r="CW201" t="str">
            <v/>
          </cell>
          <cell r="DA201" t="str">
            <v>LB6-15.4</v>
          </cell>
          <cell r="DB201">
            <v>15.399999999999961</v>
          </cell>
          <cell r="DC201">
            <v>10068.400000000001</v>
          </cell>
          <cell r="DD201">
            <v>130889.20000000001</v>
          </cell>
          <cell r="DE201">
            <v>130889.29169777448</v>
          </cell>
          <cell r="DF201">
            <v>146.11213502471219</v>
          </cell>
          <cell r="DG201" t="str">
            <v/>
          </cell>
          <cell r="DH201">
            <v>130889.29169777448</v>
          </cell>
          <cell r="DI201" t="str">
            <v/>
          </cell>
          <cell r="DJ201" t="str">
            <v/>
          </cell>
          <cell r="DK201" t="str">
            <v/>
          </cell>
          <cell r="DO201" t="str">
            <v>LB7-15.4</v>
          </cell>
          <cell r="DP201">
            <v>15.399999999999961</v>
          </cell>
          <cell r="DQ201">
            <v>11040.300000000001</v>
          </cell>
          <cell r="DR201">
            <v>143523.90000000002</v>
          </cell>
          <cell r="DS201">
            <v>143524.04688876311</v>
          </cell>
          <cell r="DT201">
            <v>119.30071383426548</v>
          </cell>
          <cell r="DU201" t="str">
            <v/>
          </cell>
          <cell r="DV201">
            <v>143524.04688876311</v>
          </cell>
          <cell r="DW201" t="str">
            <v/>
          </cell>
          <cell r="DX201" t="str">
            <v/>
          </cell>
          <cell r="DY201" t="str">
            <v/>
          </cell>
          <cell r="EC201" t="str">
            <v>LB8-15.4</v>
          </cell>
          <cell r="ED201">
            <v>15.399999999999961</v>
          </cell>
          <cell r="EE201">
            <v>11812.2</v>
          </cell>
          <cell r="EF201">
            <v>153558.6</v>
          </cell>
          <cell r="EG201">
            <v>153558.37500242202</v>
          </cell>
          <cell r="EH201">
            <v>127.57592713501072</v>
          </cell>
          <cell r="EI201" t="str">
            <v/>
          </cell>
          <cell r="EJ201">
            <v>153558.37500242202</v>
          </cell>
          <cell r="EK201" t="str">
            <v/>
          </cell>
          <cell r="EL201" t="str">
            <v/>
          </cell>
          <cell r="EM201" t="str">
            <v/>
          </cell>
        </row>
        <row r="202">
          <cell r="U202" t="str">
            <v>LB1-15.5</v>
          </cell>
          <cell r="V202">
            <v>15.499999999999961</v>
          </cell>
          <cell r="W202">
            <v>7053.05</v>
          </cell>
          <cell r="X202">
            <v>91689.650000000009</v>
          </cell>
          <cell r="Y202">
            <v>91689.346136058419</v>
          </cell>
          <cell r="Z202">
            <v>73.15989888299373</v>
          </cell>
          <cell r="AA202" t="str">
            <v/>
          </cell>
          <cell r="AB202">
            <v>91689.346136058419</v>
          </cell>
          <cell r="AC202">
            <v>9.0949470177292824E-13</v>
          </cell>
          <cell r="AD202">
            <v>1.4551915228366852E-11</v>
          </cell>
          <cell r="AE202">
            <v>-2.9103830456733704E-11</v>
          </cell>
          <cell r="AI202" t="str">
            <v>L13-15.5</v>
          </cell>
          <cell r="AJ202">
            <v>15.499999999999961</v>
          </cell>
          <cell r="AK202">
            <v>7836.7000000000007</v>
          </cell>
          <cell r="AL202">
            <v>101877.1</v>
          </cell>
          <cell r="AM202">
            <v>101877.05126228713</v>
          </cell>
          <cell r="AN202">
            <v>81.288776536646765</v>
          </cell>
          <cell r="AO202" t="str">
            <v/>
          </cell>
          <cell r="AP202">
            <v>101877.05126228713</v>
          </cell>
          <cell r="AQ202" t="str">
            <v/>
          </cell>
          <cell r="AR202" t="str">
            <v/>
          </cell>
          <cell r="AS202" t="str">
            <v/>
          </cell>
          <cell r="AW202" t="str">
            <v>LB2-15.5</v>
          </cell>
          <cell r="AX202">
            <v>15.499999999999961</v>
          </cell>
          <cell r="AY202">
            <v>7778.9500000000007</v>
          </cell>
          <cell r="AZ202">
            <v>101126.35</v>
          </cell>
          <cell r="BA202">
            <v>101126.60029545917</v>
          </cell>
          <cell r="BB202">
            <v>102.41717717700521</v>
          </cell>
          <cell r="BC202" t="str">
            <v/>
          </cell>
          <cell r="BD202">
            <v>101126.60029545917</v>
          </cell>
          <cell r="BE202" t="str">
            <v/>
          </cell>
          <cell r="BF202" t="str">
            <v/>
          </cell>
          <cell r="BG202" t="str">
            <v/>
          </cell>
          <cell r="BK202" t="str">
            <v>LB3-15.5</v>
          </cell>
          <cell r="BL202">
            <v>15.499999999999961</v>
          </cell>
          <cell r="BM202">
            <v>8212.4500000000007</v>
          </cell>
          <cell r="BN202">
            <v>106761.85</v>
          </cell>
          <cell r="BO202">
            <v>106761.72359873101</v>
          </cell>
          <cell r="BP202">
            <v>120.29877008184849</v>
          </cell>
          <cell r="BQ202" t="str">
            <v/>
          </cell>
          <cell r="BR202">
            <v>106761.72359873101</v>
          </cell>
          <cell r="BS202" t="str">
            <v/>
          </cell>
          <cell r="BT202" t="str">
            <v/>
          </cell>
          <cell r="BU202" t="str">
            <v/>
          </cell>
          <cell r="BY202" t="str">
            <v>LB4-15.5</v>
          </cell>
          <cell r="BZ202">
            <v>15.499999999999961</v>
          </cell>
          <cell r="CA202">
            <v>8847.9500000000007</v>
          </cell>
          <cell r="CB202">
            <v>115023.35</v>
          </cell>
          <cell r="CC202">
            <v>115023.39148791216</v>
          </cell>
          <cell r="CD202">
            <v>128.26836857960734</v>
          </cell>
          <cell r="CE202" t="str">
            <v/>
          </cell>
          <cell r="CF202">
            <v>115023.39148791216</v>
          </cell>
          <cell r="CG202" t="str">
            <v/>
          </cell>
          <cell r="CH202" t="str">
            <v/>
          </cell>
          <cell r="CI202" t="str">
            <v/>
          </cell>
          <cell r="CM202" t="str">
            <v>LB5-15.5</v>
          </cell>
          <cell r="CN202">
            <v>15.499999999999961</v>
          </cell>
          <cell r="CO202">
            <v>9440</v>
          </cell>
          <cell r="CP202">
            <v>122720</v>
          </cell>
          <cell r="CQ202">
            <v>122719.93741304596</v>
          </cell>
          <cell r="CR202">
            <v>136.51779860816896</v>
          </cell>
          <cell r="CS202" t="str">
            <v/>
          </cell>
          <cell r="CT202">
            <v>122719.93741304596</v>
          </cell>
          <cell r="CU202" t="str">
            <v/>
          </cell>
          <cell r="CV202" t="str">
            <v/>
          </cell>
          <cell r="CW202" t="str">
            <v/>
          </cell>
          <cell r="DA202" t="str">
            <v>LB6-15.5</v>
          </cell>
          <cell r="DB202">
            <v>15.499999999999961</v>
          </cell>
          <cell r="DC202">
            <v>10079.650000000001</v>
          </cell>
          <cell r="DD202">
            <v>131035.45000000001</v>
          </cell>
          <cell r="DE202">
            <v>131035.40383279919</v>
          </cell>
          <cell r="DF202">
            <v>146.11213502471219</v>
          </cell>
          <cell r="DG202" t="str">
            <v/>
          </cell>
          <cell r="DH202">
            <v>131035.40383279919</v>
          </cell>
          <cell r="DI202" t="str">
            <v/>
          </cell>
          <cell r="DJ202" t="str">
            <v/>
          </cell>
          <cell r="DK202" t="str">
            <v/>
          </cell>
          <cell r="DO202" t="str">
            <v>LB7-15.5</v>
          </cell>
          <cell r="DP202">
            <v>15.499999999999961</v>
          </cell>
          <cell r="DQ202">
            <v>11049.5</v>
          </cell>
          <cell r="DR202">
            <v>143643.5</v>
          </cell>
          <cell r="DS202">
            <v>143643.34760259738</v>
          </cell>
          <cell r="DT202">
            <v>119.30071383426548</v>
          </cell>
          <cell r="DU202" t="str">
            <v/>
          </cell>
          <cell r="DV202">
            <v>143643.34760259738</v>
          </cell>
          <cell r="DW202" t="str">
            <v/>
          </cell>
          <cell r="DX202" t="str">
            <v/>
          </cell>
          <cell r="DY202" t="str">
            <v/>
          </cell>
          <cell r="EC202" t="str">
            <v>LB8-15.5</v>
          </cell>
          <cell r="ED202">
            <v>15.499999999999961</v>
          </cell>
          <cell r="EE202">
            <v>11822</v>
          </cell>
          <cell r="EF202">
            <v>153686</v>
          </cell>
          <cell r="EG202">
            <v>153685.95092955706</v>
          </cell>
          <cell r="EH202">
            <v>127.57592713503982</v>
          </cell>
          <cell r="EI202" t="str">
            <v/>
          </cell>
          <cell r="EJ202">
            <v>153685.95092955706</v>
          </cell>
          <cell r="EK202" t="str">
            <v/>
          </cell>
          <cell r="EL202" t="str">
            <v/>
          </cell>
          <cell r="EM202" t="str">
            <v/>
          </cell>
        </row>
        <row r="203">
          <cell r="U203" t="str">
            <v>LB1-15.6</v>
          </cell>
          <cell r="V203">
            <v>15.599999999999961</v>
          </cell>
          <cell r="W203">
            <v>7058.6500000000005</v>
          </cell>
          <cell r="X203">
            <v>91762.450000000012</v>
          </cell>
          <cell r="Y203">
            <v>91762.506034941398</v>
          </cell>
          <cell r="Z203">
            <v>73.159898882979178</v>
          </cell>
          <cell r="AA203" t="str">
            <v/>
          </cell>
          <cell r="AB203">
            <v>91762.506034941398</v>
          </cell>
          <cell r="AC203">
            <v>9.0949470177292824E-13</v>
          </cell>
          <cell r="AD203">
            <v>1.4551915228366852E-11</v>
          </cell>
          <cell r="AE203">
            <v>-2.9103830456733704E-11</v>
          </cell>
          <cell r="AI203" t="str">
            <v>L13-15.6</v>
          </cell>
          <cell r="AJ203">
            <v>15.599999999999961</v>
          </cell>
          <cell r="AK203">
            <v>7842.9500000000007</v>
          </cell>
          <cell r="AL203">
            <v>101958.35</v>
          </cell>
          <cell r="AM203">
            <v>101958.34003882378</v>
          </cell>
          <cell r="AN203">
            <v>81.288776536646765</v>
          </cell>
          <cell r="AO203" t="str">
            <v/>
          </cell>
          <cell r="AP203">
            <v>101958.34003882378</v>
          </cell>
          <cell r="AQ203" t="str">
            <v/>
          </cell>
          <cell r="AR203" t="str">
            <v/>
          </cell>
          <cell r="AS203" t="str">
            <v/>
          </cell>
          <cell r="AW203" t="str">
            <v>LB2-15.6</v>
          </cell>
          <cell r="AX203">
            <v>15.599999999999961</v>
          </cell>
          <cell r="AY203">
            <v>7786.85</v>
          </cell>
          <cell r="AZ203">
            <v>101229.05</v>
          </cell>
          <cell r="BA203">
            <v>101229.01747263617</v>
          </cell>
          <cell r="BB203">
            <v>102.41717717700521</v>
          </cell>
          <cell r="BC203" t="str">
            <v/>
          </cell>
          <cell r="BD203">
            <v>101229.01747263617</v>
          </cell>
          <cell r="BE203" t="str">
            <v/>
          </cell>
          <cell r="BF203" t="str">
            <v/>
          </cell>
          <cell r="BG203" t="str">
            <v/>
          </cell>
          <cell r="BK203" t="str">
            <v>LB3-15.6</v>
          </cell>
          <cell r="BL203">
            <v>15.599999999999961</v>
          </cell>
          <cell r="BM203">
            <v>8221.7000000000007</v>
          </cell>
          <cell r="BN203">
            <v>106882.1</v>
          </cell>
          <cell r="BO203">
            <v>106882.02236881288</v>
          </cell>
          <cell r="BP203">
            <v>120.29877008186304</v>
          </cell>
          <cell r="BQ203" t="str">
            <v/>
          </cell>
          <cell r="BR203">
            <v>106882.02236881288</v>
          </cell>
          <cell r="BS203" t="str">
            <v/>
          </cell>
          <cell r="BT203" t="str">
            <v/>
          </cell>
          <cell r="BU203" t="str">
            <v/>
          </cell>
          <cell r="BY203" t="str">
            <v>LB4-15.6</v>
          </cell>
          <cell r="BZ203">
            <v>15.599999999999961</v>
          </cell>
          <cell r="CA203">
            <v>8857.8000000000011</v>
          </cell>
          <cell r="CB203">
            <v>115151.40000000001</v>
          </cell>
          <cell r="CC203">
            <v>115151.65985649175</v>
          </cell>
          <cell r="CD203">
            <v>128.26836857959279</v>
          </cell>
          <cell r="CE203" t="str">
            <v/>
          </cell>
          <cell r="CF203">
            <v>115151.65985649175</v>
          </cell>
          <cell r="CG203" t="str">
            <v/>
          </cell>
          <cell r="CH203" t="str">
            <v/>
          </cell>
          <cell r="CI203" t="str">
            <v/>
          </cell>
          <cell r="CM203" t="str">
            <v>LB5-15.6</v>
          </cell>
          <cell r="CN203">
            <v>15.599999999999961</v>
          </cell>
          <cell r="CO203">
            <v>9450.5</v>
          </cell>
          <cell r="CP203">
            <v>122856.5</v>
          </cell>
          <cell r="CQ203">
            <v>122856.45521165413</v>
          </cell>
          <cell r="CR203">
            <v>136.51779860816896</v>
          </cell>
          <cell r="CS203" t="str">
            <v/>
          </cell>
          <cell r="CT203">
            <v>122856.45521165413</v>
          </cell>
          <cell r="CU203" t="str">
            <v/>
          </cell>
          <cell r="CV203" t="str">
            <v/>
          </cell>
          <cell r="CW203" t="str">
            <v/>
          </cell>
          <cell r="DA203" t="str">
            <v>LB6-15.6</v>
          </cell>
          <cell r="DB203">
            <v>15.599999999999961</v>
          </cell>
          <cell r="DC203">
            <v>10090.900000000001</v>
          </cell>
          <cell r="DD203">
            <v>131181.70000000001</v>
          </cell>
          <cell r="DE203">
            <v>131181.51596782391</v>
          </cell>
          <cell r="DF203">
            <v>146.11213502472674</v>
          </cell>
          <cell r="DG203" t="str">
            <v/>
          </cell>
          <cell r="DH203">
            <v>131181.51596782391</v>
          </cell>
          <cell r="DI203" t="str">
            <v/>
          </cell>
          <cell r="DJ203" t="str">
            <v/>
          </cell>
          <cell r="DK203" t="str">
            <v/>
          </cell>
          <cell r="DO203" t="str">
            <v>LB7-15.6</v>
          </cell>
          <cell r="DP203">
            <v>15.599999999999961</v>
          </cell>
          <cell r="DQ203">
            <v>11058.650000000001</v>
          </cell>
          <cell r="DR203">
            <v>143762.45000000001</v>
          </cell>
          <cell r="DS203">
            <v>143762.64831643165</v>
          </cell>
          <cell r="DT203">
            <v>119.30071383426548</v>
          </cell>
          <cell r="DU203" t="str">
            <v/>
          </cell>
          <cell r="DV203">
            <v>143762.64831643165</v>
          </cell>
          <cell r="DW203" t="str">
            <v/>
          </cell>
          <cell r="DX203" t="str">
            <v/>
          </cell>
          <cell r="DY203" t="str">
            <v/>
          </cell>
          <cell r="EC203" t="str">
            <v>LB8-15.6</v>
          </cell>
          <cell r="ED203">
            <v>15.599999999999961</v>
          </cell>
          <cell r="EE203">
            <v>11831.800000000001</v>
          </cell>
          <cell r="EF203">
            <v>153813.40000000002</v>
          </cell>
          <cell r="EG203">
            <v>153813.52685669207</v>
          </cell>
          <cell r="EH203">
            <v>127.57592713501072</v>
          </cell>
          <cell r="EI203" t="str">
            <v/>
          </cell>
          <cell r="EJ203">
            <v>153813.52685669207</v>
          </cell>
          <cell r="EK203" t="str">
            <v/>
          </cell>
          <cell r="EL203" t="str">
            <v/>
          </cell>
          <cell r="EM203" t="str">
            <v/>
          </cell>
        </row>
        <row r="204">
          <cell r="U204" t="str">
            <v>LB1-15.7</v>
          </cell>
          <cell r="V204">
            <v>15.69999999999996</v>
          </cell>
          <cell r="W204">
            <v>7064.3</v>
          </cell>
          <cell r="X204">
            <v>91835.900000000009</v>
          </cell>
          <cell r="Y204">
            <v>91835.665933824377</v>
          </cell>
          <cell r="Z204">
            <v>73.159898882979178</v>
          </cell>
          <cell r="AA204" t="str">
            <v/>
          </cell>
          <cell r="AB204">
            <v>91835.665933824377</v>
          </cell>
          <cell r="AC204">
            <v>9.0949470177292824E-13</v>
          </cell>
          <cell r="AD204">
            <v>1.4551915228366852E-11</v>
          </cell>
          <cell r="AE204">
            <v>-2.9103830456733704E-11</v>
          </cell>
          <cell r="AI204" t="str">
            <v>L13-15.7</v>
          </cell>
          <cell r="AJ204">
            <v>15.69999999999996</v>
          </cell>
          <cell r="AK204">
            <v>7849.2000000000007</v>
          </cell>
          <cell r="AL204">
            <v>102039.6</v>
          </cell>
          <cell r="AM204">
            <v>102039.62881536043</v>
          </cell>
          <cell r="AN204">
            <v>81.288776536646765</v>
          </cell>
          <cell r="AO204" t="str">
            <v/>
          </cell>
          <cell r="AP204">
            <v>102039.62881536043</v>
          </cell>
          <cell r="AQ204" t="str">
            <v/>
          </cell>
          <cell r="AR204" t="str">
            <v/>
          </cell>
          <cell r="AS204" t="str">
            <v/>
          </cell>
          <cell r="AW204" t="str">
            <v>LB2-15.7</v>
          </cell>
          <cell r="AX204">
            <v>15.69999999999996</v>
          </cell>
          <cell r="AY204">
            <v>7794.75</v>
          </cell>
          <cell r="AZ204">
            <v>101331.75</v>
          </cell>
          <cell r="BA204">
            <v>101331.43464981318</v>
          </cell>
          <cell r="BB204">
            <v>102.41717717700521</v>
          </cell>
          <cell r="BC204" t="str">
            <v/>
          </cell>
          <cell r="BD204">
            <v>101331.43464981318</v>
          </cell>
          <cell r="BE204" t="str">
            <v/>
          </cell>
          <cell r="BF204" t="str">
            <v/>
          </cell>
          <cell r="BG204" t="str">
            <v/>
          </cell>
          <cell r="BK204" t="str">
            <v>LB3-15.7</v>
          </cell>
          <cell r="BL204">
            <v>15.69999999999996</v>
          </cell>
          <cell r="BM204">
            <v>8230.9500000000007</v>
          </cell>
          <cell r="BN204">
            <v>107002.35</v>
          </cell>
          <cell r="BO204">
            <v>107002.32113889472</v>
          </cell>
          <cell r="BP204">
            <v>120.29877008184849</v>
          </cell>
          <cell r="BQ204" t="str">
            <v/>
          </cell>
          <cell r="BR204">
            <v>107002.32113889472</v>
          </cell>
          <cell r="BS204" t="str">
            <v/>
          </cell>
          <cell r="BT204" t="str">
            <v/>
          </cell>
          <cell r="BU204" t="str">
            <v/>
          </cell>
          <cell r="BY204" t="str">
            <v>LB4-15.7</v>
          </cell>
          <cell r="BZ204">
            <v>15.69999999999996</v>
          </cell>
          <cell r="CA204">
            <v>8867.7000000000007</v>
          </cell>
          <cell r="CB204">
            <v>115280.1</v>
          </cell>
          <cell r="CC204">
            <v>115279.92822507134</v>
          </cell>
          <cell r="CD204">
            <v>128.26836857959279</v>
          </cell>
          <cell r="CE204" t="str">
            <v/>
          </cell>
          <cell r="CF204">
            <v>115279.92822507134</v>
          </cell>
          <cell r="CG204" t="str">
            <v/>
          </cell>
          <cell r="CH204" t="str">
            <v/>
          </cell>
          <cell r="CI204" t="str">
            <v/>
          </cell>
          <cell r="CM204" t="str">
            <v>LB5-15.7</v>
          </cell>
          <cell r="CN204">
            <v>15.69999999999996</v>
          </cell>
          <cell r="CO204">
            <v>9461</v>
          </cell>
          <cell r="CP204">
            <v>122993</v>
          </cell>
          <cell r="CQ204">
            <v>122992.97301026229</v>
          </cell>
          <cell r="CR204">
            <v>136.51779860815441</v>
          </cell>
          <cell r="CS204" t="str">
            <v/>
          </cell>
          <cell r="CT204">
            <v>122992.97301026229</v>
          </cell>
          <cell r="CU204" t="str">
            <v/>
          </cell>
          <cell r="CV204" t="str">
            <v/>
          </cell>
          <cell r="CW204" t="str">
            <v/>
          </cell>
          <cell r="DA204" t="str">
            <v>LB6-15.7</v>
          </cell>
          <cell r="DB204">
            <v>15.69999999999996</v>
          </cell>
          <cell r="DC204">
            <v>10102.150000000001</v>
          </cell>
          <cell r="DD204">
            <v>131327.95000000001</v>
          </cell>
          <cell r="DE204">
            <v>131327.6281028486</v>
          </cell>
          <cell r="DF204">
            <v>146.11213502468308</v>
          </cell>
          <cell r="DG204" t="str">
            <v/>
          </cell>
          <cell r="DH204">
            <v>131327.6281028486</v>
          </cell>
          <cell r="DI204" t="str">
            <v/>
          </cell>
          <cell r="DJ204" t="str">
            <v/>
          </cell>
          <cell r="DK204" t="str">
            <v/>
          </cell>
          <cell r="DO204" t="str">
            <v>LB7-15.7</v>
          </cell>
          <cell r="DP204">
            <v>15.69999999999996</v>
          </cell>
          <cell r="DQ204">
            <v>11067.85</v>
          </cell>
          <cell r="DR204">
            <v>143882.05000000002</v>
          </cell>
          <cell r="DS204">
            <v>143881.94903026591</v>
          </cell>
          <cell r="DT204">
            <v>119.30071383426548</v>
          </cell>
          <cell r="DU204" t="str">
            <v/>
          </cell>
          <cell r="DV204">
            <v>143881.94903026591</v>
          </cell>
          <cell r="DW204" t="str">
            <v/>
          </cell>
          <cell r="DX204" t="str">
            <v/>
          </cell>
          <cell r="DY204" t="str">
            <v/>
          </cell>
          <cell r="EC204" t="str">
            <v>LB8-15.7</v>
          </cell>
          <cell r="ED204">
            <v>15.69999999999996</v>
          </cell>
          <cell r="EE204">
            <v>11841.6</v>
          </cell>
          <cell r="EF204">
            <v>153940.80000000002</v>
          </cell>
          <cell r="EG204">
            <v>153941.10278382711</v>
          </cell>
          <cell r="EH204">
            <v>127.57592713503982</v>
          </cell>
          <cell r="EI204" t="str">
            <v/>
          </cell>
          <cell r="EJ204">
            <v>153941.10278382711</v>
          </cell>
          <cell r="EK204" t="str">
            <v/>
          </cell>
          <cell r="EL204" t="str">
            <v/>
          </cell>
          <cell r="EM204" t="str">
            <v/>
          </cell>
        </row>
        <row r="205">
          <cell r="U205" t="str">
            <v>LB1-15.8</v>
          </cell>
          <cell r="V205">
            <v>15.79999999999996</v>
          </cell>
          <cell r="W205">
            <v>7069.9000000000005</v>
          </cell>
          <cell r="X205">
            <v>91908.700000000012</v>
          </cell>
          <cell r="Y205">
            <v>91908.825832707356</v>
          </cell>
          <cell r="Z205">
            <v>73.159898882979178</v>
          </cell>
          <cell r="AA205" t="str">
            <v/>
          </cell>
          <cell r="AB205">
            <v>91908.825832707356</v>
          </cell>
          <cell r="AC205">
            <v>9.0949470177292824E-13</v>
          </cell>
          <cell r="AD205">
            <v>1.4551915228366852E-11</v>
          </cell>
          <cell r="AE205">
            <v>-4.3655745685100555E-11</v>
          </cell>
          <cell r="AI205" t="str">
            <v>L13-15.8</v>
          </cell>
          <cell r="AJ205">
            <v>15.79999999999996</v>
          </cell>
          <cell r="AK205">
            <v>7855.4500000000007</v>
          </cell>
          <cell r="AL205">
            <v>102120.85</v>
          </cell>
          <cell r="AM205">
            <v>102120.91759189707</v>
          </cell>
          <cell r="AN205">
            <v>81.288776536646765</v>
          </cell>
          <cell r="AO205" t="str">
            <v/>
          </cell>
          <cell r="AP205">
            <v>102120.91759189707</v>
          </cell>
          <cell r="AQ205" t="str">
            <v/>
          </cell>
          <cell r="AR205" t="str">
            <v/>
          </cell>
          <cell r="AS205" t="str">
            <v/>
          </cell>
          <cell r="AW205" t="str">
            <v>LB2-15.8</v>
          </cell>
          <cell r="AX205">
            <v>15.79999999999996</v>
          </cell>
          <cell r="AY205">
            <v>7802.6</v>
          </cell>
          <cell r="AZ205">
            <v>101433.8</v>
          </cell>
          <cell r="BA205">
            <v>101433.8518269902</v>
          </cell>
          <cell r="BB205">
            <v>102.41717717701977</v>
          </cell>
          <cell r="BC205" t="str">
            <v/>
          </cell>
          <cell r="BD205">
            <v>101433.8518269902</v>
          </cell>
          <cell r="BE205" t="str">
            <v/>
          </cell>
          <cell r="BF205" t="str">
            <v/>
          </cell>
          <cell r="BG205" t="str">
            <v/>
          </cell>
          <cell r="BK205" t="str">
            <v>LB3-15.8</v>
          </cell>
          <cell r="BL205">
            <v>15.79999999999996</v>
          </cell>
          <cell r="BM205">
            <v>8240.2000000000007</v>
          </cell>
          <cell r="BN205">
            <v>107122.6</v>
          </cell>
          <cell r="BO205">
            <v>107122.61990897657</v>
          </cell>
          <cell r="BP205">
            <v>120.29877008184849</v>
          </cell>
          <cell r="BQ205" t="str">
            <v/>
          </cell>
          <cell r="BR205">
            <v>107122.61990897657</v>
          </cell>
          <cell r="BS205" t="str">
            <v/>
          </cell>
          <cell r="BT205" t="str">
            <v/>
          </cell>
          <cell r="BU205" t="str">
            <v/>
          </cell>
          <cell r="BY205" t="str">
            <v>LB4-15.8</v>
          </cell>
          <cell r="BZ205">
            <v>15.79999999999996</v>
          </cell>
          <cell r="CA205">
            <v>8877.5500000000011</v>
          </cell>
          <cell r="CB205">
            <v>115408.15000000001</v>
          </cell>
          <cell r="CC205">
            <v>115408.19659365095</v>
          </cell>
          <cell r="CD205">
            <v>128.26836857960734</v>
          </cell>
          <cell r="CE205" t="str">
            <v/>
          </cell>
          <cell r="CF205">
            <v>115408.19659365095</v>
          </cell>
          <cell r="CG205" t="str">
            <v/>
          </cell>
          <cell r="CH205" t="str">
            <v/>
          </cell>
          <cell r="CI205" t="str">
            <v/>
          </cell>
          <cell r="CM205" t="str">
            <v>LB5-15.8</v>
          </cell>
          <cell r="CN205">
            <v>15.79999999999996</v>
          </cell>
          <cell r="CO205">
            <v>9471.5</v>
          </cell>
          <cell r="CP205">
            <v>123129.5</v>
          </cell>
          <cell r="CQ205">
            <v>123129.49080887045</v>
          </cell>
          <cell r="CR205">
            <v>136.51779860816896</v>
          </cell>
          <cell r="CS205" t="str">
            <v/>
          </cell>
          <cell r="CT205">
            <v>123129.49080887045</v>
          </cell>
          <cell r="CU205" t="str">
            <v/>
          </cell>
          <cell r="CV205" t="str">
            <v/>
          </cell>
          <cell r="CW205" t="str">
            <v/>
          </cell>
          <cell r="DA205" t="str">
            <v>LB6-15.8</v>
          </cell>
          <cell r="DB205">
            <v>15.79999999999996</v>
          </cell>
          <cell r="DC205">
            <v>10113.35</v>
          </cell>
          <cell r="DD205">
            <v>131473.55000000002</v>
          </cell>
          <cell r="DE205">
            <v>131473.74023787334</v>
          </cell>
          <cell r="DF205">
            <v>146.11213502474129</v>
          </cell>
          <cell r="DG205" t="str">
            <v/>
          </cell>
          <cell r="DH205">
            <v>131473.74023787334</v>
          </cell>
          <cell r="DI205" t="str">
            <v/>
          </cell>
          <cell r="DJ205" t="str">
            <v/>
          </cell>
          <cell r="DK205" t="str">
            <v/>
          </cell>
          <cell r="DO205" t="str">
            <v>LB7-15.8</v>
          </cell>
          <cell r="DP205">
            <v>15.79999999999996</v>
          </cell>
          <cell r="DQ205">
            <v>11077</v>
          </cell>
          <cell r="DR205">
            <v>144001</v>
          </cell>
          <cell r="DS205">
            <v>144001.24974410018</v>
          </cell>
          <cell r="DT205">
            <v>119.30071383426548</v>
          </cell>
          <cell r="DU205" t="str">
            <v/>
          </cell>
          <cell r="DV205">
            <v>144001.24974410018</v>
          </cell>
          <cell r="DW205" t="str">
            <v/>
          </cell>
          <cell r="DX205" t="str">
            <v/>
          </cell>
          <cell r="DY205" t="str">
            <v/>
          </cell>
          <cell r="EC205" t="str">
            <v>LB8-15.8</v>
          </cell>
          <cell r="ED205">
            <v>15.79999999999996</v>
          </cell>
          <cell r="EE205">
            <v>11851.45</v>
          </cell>
          <cell r="EF205">
            <v>154068.85</v>
          </cell>
          <cell r="EG205">
            <v>154068.67871096212</v>
          </cell>
          <cell r="EH205">
            <v>127.57592713501072</v>
          </cell>
          <cell r="EI205" t="str">
            <v/>
          </cell>
          <cell r="EJ205">
            <v>154068.67871096212</v>
          </cell>
          <cell r="EK205" t="str">
            <v/>
          </cell>
          <cell r="EL205" t="str">
            <v/>
          </cell>
          <cell r="EM205" t="str">
            <v/>
          </cell>
        </row>
        <row r="206">
          <cell r="U206" t="str">
            <v>LB1-15.9</v>
          </cell>
          <cell r="V206">
            <v>15.899999999999959</v>
          </cell>
          <cell r="W206">
            <v>7075.55</v>
          </cell>
          <cell r="X206">
            <v>91982.150000000009</v>
          </cell>
          <cell r="Y206">
            <v>91981.98573159035</v>
          </cell>
          <cell r="Z206">
            <v>73.15989888299373</v>
          </cell>
          <cell r="AA206" t="str">
            <v/>
          </cell>
          <cell r="AB206">
            <v>91981.98573159035</v>
          </cell>
          <cell r="AC206">
            <v>9.0949470177292824E-13</v>
          </cell>
          <cell r="AD206">
            <v>1.4551915228366852E-11</v>
          </cell>
          <cell r="AE206">
            <v>-2.9103830456733704E-11</v>
          </cell>
          <cell r="AI206" t="str">
            <v>L13-15.9</v>
          </cell>
          <cell r="AJ206">
            <v>15.899999999999959</v>
          </cell>
          <cell r="AK206">
            <v>7861.7000000000007</v>
          </cell>
          <cell r="AL206">
            <v>102202.1</v>
          </cell>
          <cell r="AM206">
            <v>102202.20636843372</v>
          </cell>
          <cell r="AN206">
            <v>81.288776536646765</v>
          </cell>
          <cell r="AO206" t="str">
            <v/>
          </cell>
          <cell r="AP206">
            <v>102202.20636843372</v>
          </cell>
          <cell r="AQ206" t="str">
            <v/>
          </cell>
          <cell r="AR206" t="str">
            <v/>
          </cell>
          <cell r="AS206" t="str">
            <v/>
          </cell>
          <cell r="AW206" t="str">
            <v>LB2-15.9</v>
          </cell>
          <cell r="AX206">
            <v>15.899999999999959</v>
          </cell>
          <cell r="AY206">
            <v>7810.5</v>
          </cell>
          <cell r="AZ206">
            <v>101536.5</v>
          </cell>
          <cell r="BA206">
            <v>101536.2690041672</v>
          </cell>
          <cell r="BB206">
            <v>102.41717717700521</v>
          </cell>
          <cell r="BC206" t="str">
            <v/>
          </cell>
          <cell r="BD206">
            <v>101536.2690041672</v>
          </cell>
          <cell r="BE206" t="str">
            <v/>
          </cell>
          <cell r="BF206" t="str">
            <v/>
          </cell>
          <cell r="BG206" t="str">
            <v/>
          </cell>
          <cell r="BK206" t="str">
            <v>LB3-15.9</v>
          </cell>
          <cell r="BL206">
            <v>15.899999999999959</v>
          </cell>
          <cell r="BM206">
            <v>8249.4500000000007</v>
          </cell>
          <cell r="BN206">
            <v>107242.85</v>
          </cell>
          <cell r="BO206">
            <v>107242.91867905842</v>
          </cell>
          <cell r="BP206">
            <v>120.29877008184849</v>
          </cell>
          <cell r="BQ206" t="str">
            <v/>
          </cell>
          <cell r="BR206">
            <v>107242.91867905842</v>
          </cell>
          <cell r="BS206" t="str">
            <v/>
          </cell>
          <cell r="BT206" t="str">
            <v/>
          </cell>
          <cell r="BU206" t="str">
            <v/>
          </cell>
          <cell r="BY206" t="str">
            <v>LB4-15.9</v>
          </cell>
          <cell r="BZ206">
            <v>15.899999999999959</v>
          </cell>
          <cell r="CA206">
            <v>8887.4</v>
          </cell>
          <cell r="CB206">
            <v>115536.2</v>
          </cell>
          <cell r="CC206">
            <v>115536.46496223054</v>
          </cell>
          <cell r="CD206">
            <v>128.26836857959279</v>
          </cell>
          <cell r="CE206" t="str">
            <v/>
          </cell>
          <cell r="CF206">
            <v>115536.46496223054</v>
          </cell>
          <cell r="CG206" t="str">
            <v/>
          </cell>
          <cell r="CH206" t="str">
            <v/>
          </cell>
          <cell r="CI206" t="str">
            <v/>
          </cell>
          <cell r="CM206" t="str">
            <v>LB5-15.9</v>
          </cell>
          <cell r="CN206">
            <v>15.899999999999959</v>
          </cell>
          <cell r="CO206">
            <v>9482</v>
          </cell>
          <cell r="CP206">
            <v>123266</v>
          </cell>
          <cell r="CQ206">
            <v>123266.00860747862</v>
          </cell>
          <cell r="CR206">
            <v>136.51779860816896</v>
          </cell>
          <cell r="CS206" t="str">
            <v/>
          </cell>
          <cell r="CT206">
            <v>123266.00860747862</v>
          </cell>
          <cell r="CU206" t="str">
            <v/>
          </cell>
          <cell r="CV206" t="str">
            <v/>
          </cell>
          <cell r="CW206" t="str">
            <v/>
          </cell>
          <cell r="DA206" t="str">
            <v>LB6-15.9</v>
          </cell>
          <cell r="DB206">
            <v>15.899999999999959</v>
          </cell>
          <cell r="DC206">
            <v>10124.6</v>
          </cell>
          <cell r="DD206">
            <v>131619.80000000002</v>
          </cell>
          <cell r="DE206">
            <v>131619.85237289802</v>
          </cell>
          <cell r="DF206">
            <v>146.11213502468308</v>
          </cell>
          <cell r="DG206" t="str">
            <v/>
          </cell>
          <cell r="DH206">
            <v>131619.85237289802</v>
          </cell>
          <cell r="DI206" t="str">
            <v/>
          </cell>
          <cell r="DJ206" t="str">
            <v/>
          </cell>
          <cell r="DK206" t="str">
            <v/>
          </cell>
          <cell r="DO206" t="str">
            <v>LB7-15.9</v>
          </cell>
          <cell r="DP206">
            <v>15.899999999999959</v>
          </cell>
          <cell r="DQ206">
            <v>11086.2</v>
          </cell>
          <cell r="DR206">
            <v>144120.6</v>
          </cell>
          <cell r="DS206">
            <v>144120.55045793444</v>
          </cell>
          <cell r="DT206">
            <v>119.30071383426548</v>
          </cell>
          <cell r="DU206" t="str">
            <v/>
          </cell>
          <cell r="DV206">
            <v>144120.55045793444</v>
          </cell>
          <cell r="DW206" t="str">
            <v/>
          </cell>
          <cell r="DX206" t="str">
            <v/>
          </cell>
          <cell r="DY206" t="str">
            <v/>
          </cell>
          <cell r="EC206" t="str">
            <v>LB8-15.9</v>
          </cell>
          <cell r="ED206">
            <v>15.899999999999959</v>
          </cell>
          <cell r="EE206">
            <v>11861.25</v>
          </cell>
          <cell r="EF206">
            <v>154196.25</v>
          </cell>
          <cell r="EG206">
            <v>154196.25463809716</v>
          </cell>
          <cell r="EH206">
            <v>127.57592713503982</v>
          </cell>
          <cell r="EI206" t="str">
            <v/>
          </cell>
          <cell r="EJ206">
            <v>154196.25463809716</v>
          </cell>
          <cell r="EK206" t="str">
            <v/>
          </cell>
          <cell r="EL206" t="str">
            <v/>
          </cell>
          <cell r="EM206" t="str">
            <v/>
          </cell>
        </row>
        <row r="207">
          <cell r="U207" t="str">
            <v>LB1-16.0</v>
          </cell>
          <cell r="V207">
            <v>15.999999999999959</v>
          </cell>
          <cell r="W207">
            <v>7081.1500000000005</v>
          </cell>
          <cell r="X207">
            <v>92054.950000000012</v>
          </cell>
          <cell r="Y207">
            <v>92055.145630473329</v>
          </cell>
          <cell r="Z207">
            <v>73.159898882979178</v>
          </cell>
          <cell r="AA207" t="str">
            <v/>
          </cell>
          <cell r="AB207">
            <v>92055.145630473329</v>
          </cell>
          <cell r="AC207">
            <v>9.0949470177292824E-13</v>
          </cell>
          <cell r="AD207">
            <v>1.4551915228366852E-11</v>
          </cell>
          <cell r="AE207">
            <v>-2.9103830456733704E-11</v>
          </cell>
          <cell r="AI207" t="str">
            <v>L13-16.0</v>
          </cell>
          <cell r="AJ207">
            <v>15.999999999999959</v>
          </cell>
          <cell r="AK207">
            <v>7867.9500000000007</v>
          </cell>
          <cell r="AL207">
            <v>102283.35</v>
          </cell>
          <cell r="AM207">
            <v>102283.49514497037</v>
          </cell>
          <cell r="AN207">
            <v>81.288776536646765</v>
          </cell>
          <cell r="AO207" t="str">
            <v/>
          </cell>
          <cell r="AP207">
            <v>102283.49514497037</v>
          </cell>
          <cell r="AQ207" t="str">
            <v/>
          </cell>
          <cell r="AR207" t="str">
            <v/>
          </cell>
          <cell r="AS207" t="str">
            <v/>
          </cell>
          <cell r="AW207" t="str">
            <v>LB2-16.0</v>
          </cell>
          <cell r="AX207">
            <v>15.999999999999959</v>
          </cell>
          <cell r="AY207">
            <v>7818.35</v>
          </cell>
          <cell r="AZ207">
            <v>101638.55</v>
          </cell>
          <cell r="BA207">
            <v>101638.68618134421</v>
          </cell>
          <cell r="BB207">
            <v>102.41717717700521</v>
          </cell>
          <cell r="BC207" t="str">
            <v/>
          </cell>
          <cell r="BD207">
            <v>101638.68618134421</v>
          </cell>
          <cell r="BE207" t="str">
            <v/>
          </cell>
          <cell r="BF207" t="str">
            <v/>
          </cell>
          <cell r="BG207" t="str">
            <v/>
          </cell>
          <cell r="BK207" t="str">
            <v>LB3-16.0</v>
          </cell>
          <cell r="BL207">
            <v>15.999999999999959</v>
          </cell>
          <cell r="BM207">
            <v>8258.7000000000007</v>
          </cell>
          <cell r="BN207">
            <v>107363.1</v>
          </cell>
          <cell r="BO207">
            <v>107363.21744914028</v>
          </cell>
          <cell r="BP207">
            <v>120.29877008186304</v>
          </cell>
          <cell r="BQ207" t="str">
            <v/>
          </cell>
          <cell r="BR207">
            <v>107363.21744914028</v>
          </cell>
          <cell r="BS207" t="str">
            <v/>
          </cell>
          <cell r="BT207" t="str">
            <v/>
          </cell>
          <cell r="BU207" t="str">
            <v/>
          </cell>
          <cell r="BY207" t="str">
            <v>LB4-16.0</v>
          </cell>
          <cell r="BZ207">
            <v>15.999999999999959</v>
          </cell>
          <cell r="CA207">
            <v>8897.3000000000011</v>
          </cell>
          <cell r="CB207">
            <v>115664.90000000001</v>
          </cell>
          <cell r="CC207">
            <v>115664.73333081015</v>
          </cell>
          <cell r="CD207">
            <v>128.26836857960734</v>
          </cell>
          <cell r="CE207" t="str">
            <v/>
          </cell>
          <cell r="CF207">
            <v>115664.73333081015</v>
          </cell>
          <cell r="CG207" t="str">
            <v/>
          </cell>
          <cell r="CH207" t="str">
            <v/>
          </cell>
          <cell r="CI207" t="str">
            <v/>
          </cell>
          <cell r="CM207" t="str">
            <v>LB5-16.0</v>
          </cell>
          <cell r="CN207">
            <v>15.999999999999959</v>
          </cell>
          <cell r="CO207">
            <v>9492.5</v>
          </cell>
          <cell r="CP207">
            <v>123402.5</v>
          </cell>
          <cell r="CQ207">
            <v>123402.52640608679</v>
          </cell>
          <cell r="CR207">
            <v>136.51779860816896</v>
          </cell>
          <cell r="CS207" t="str">
            <v/>
          </cell>
          <cell r="CT207">
            <v>123402.52640608679</v>
          </cell>
          <cell r="CU207" t="str">
            <v/>
          </cell>
          <cell r="CV207" t="str">
            <v/>
          </cell>
          <cell r="CW207" t="str">
            <v/>
          </cell>
          <cell r="DA207" t="str">
            <v>LB6-16.0</v>
          </cell>
          <cell r="DB207">
            <v>15.999999999999959</v>
          </cell>
          <cell r="DC207">
            <v>10135.85</v>
          </cell>
          <cell r="DD207">
            <v>131766.05000000002</v>
          </cell>
          <cell r="DE207">
            <v>131765.96450792273</v>
          </cell>
          <cell r="DF207">
            <v>146.11213502471219</v>
          </cell>
          <cell r="DG207" t="str">
            <v/>
          </cell>
          <cell r="DH207">
            <v>131765.96450792273</v>
          </cell>
          <cell r="DI207" t="str">
            <v/>
          </cell>
          <cell r="DJ207" t="str">
            <v/>
          </cell>
          <cell r="DK207" t="str">
            <v/>
          </cell>
          <cell r="DO207" t="str">
            <v>LB7-16.0</v>
          </cell>
          <cell r="DP207">
            <v>15.999999999999959</v>
          </cell>
          <cell r="DQ207">
            <v>11095.35</v>
          </cell>
          <cell r="DR207">
            <v>144239.55000000002</v>
          </cell>
          <cell r="DS207">
            <v>144239.85117176871</v>
          </cell>
          <cell r="DT207">
            <v>119.30071383426548</v>
          </cell>
          <cell r="DU207" t="str">
            <v/>
          </cell>
          <cell r="DV207">
            <v>144239.85117176871</v>
          </cell>
          <cell r="DW207" t="str">
            <v/>
          </cell>
          <cell r="DX207" t="str">
            <v/>
          </cell>
          <cell r="DY207" t="str">
            <v/>
          </cell>
          <cell r="EC207" t="str">
            <v>LB8-16.0</v>
          </cell>
          <cell r="ED207">
            <v>15.999999999999959</v>
          </cell>
          <cell r="EE207">
            <v>11871.050000000001</v>
          </cell>
          <cell r="EF207">
            <v>154323.65000000002</v>
          </cell>
          <cell r="EG207">
            <v>154323.8305652322</v>
          </cell>
          <cell r="EH207">
            <v>127.57592713503982</v>
          </cell>
          <cell r="EI207" t="str">
            <v/>
          </cell>
          <cell r="EJ207">
            <v>154323.8305652322</v>
          </cell>
          <cell r="EK207" t="str">
            <v/>
          </cell>
          <cell r="EL207" t="str">
            <v/>
          </cell>
          <cell r="EM207" t="str">
            <v/>
          </cell>
        </row>
        <row r="208">
          <cell r="U208" t="str">
            <v>LB1-16.1</v>
          </cell>
          <cell r="V208">
            <v>16.099999999999959</v>
          </cell>
          <cell r="W208">
            <v>7086.8</v>
          </cell>
          <cell r="X208">
            <v>92128.400000000009</v>
          </cell>
          <cell r="Y208">
            <v>92128.305529356308</v>
          </cell>
          <cell r="Z208">
            <v>73.159898882979178</v>
          </cell>
          <cell r="AA208" t="str">
            <v/>
          </cell>
          <cell r="AB208">
            <v>92128.305529356308</v>
          </cell>
          <cell r="AC208">
            <v>9.0949470177292824E-13</v>
          </cell>
          <cell r="AD208">
            <v>1.4551915228366852E-11</v>
          </cell>
          <cell r="AE208">
            <v>-4.3655745685100555E-11</v>
          </cell>
          <cell r="AI208" t="str">
            <v>L13-16.1</v>
          </cell>
          <cell r="AJ208">
            <v>16.099999999999959</v>
          </cell>
          <cell r="AK208">
            <v>7874.2000000000007</v>
          </cell>
          <cell r="AL208">
            <v>102364.6</v>
          </cell>
          <cell r="AM208">
            <v>102364.78392150701</v>
          </cell>
          <cell r="AN208">
            <v>81.288776536646765</v>
          </cell>
          <cell r="AO208" t="str">
            <v/>
          </cell>
          <cell r="AP208">
            <v>102364.78392150701</v>
          </cell>
          <cell r="AQ208" t="str">
            <v/>
          </cell>
          <cell r="AR208" t="str">
            <v/>
          </cell>
          <cell r="AS208" t="str">
            <v/>
          </cell>
          <cell r="AW208" t="str">
            <v>LB2-16.1</v>
          </cell>
          <cell r="AX208">
            <v>16.099999999999959</v>
          </cell>
          <cell r="AY208">
            <v>7826.25</v>
          </cell>
          <cell r="AZ208">
            <v>101741.25</v>
          </cell>
          <cell r="BA208">
            <v>101741.10335852121</v>
          </cell>
          <cell r="BB208">
            <v>102.41717717700521</v>
          </cell>
          <cell r="BC208" t="str">
            <v/>
          </cell>
          <cell r="BD208">
            <v>101741.10335852121</v>
          </cell>
          <cell r="BE208" t="str">
            <v/>
          </cell>
          <cell r="BF208" t="str">
            <v/>
          </cell>
          <cell r="BG208" t="str">
            <v/>
          </cell>
          <cell r="BK208" t="str">
            <v>LB3-16.1</v>
          </cell>
          <cell r="BL208">
            <v>16.099999999999959</v>
          </cell>
          <cell r="BM208">
            <v>8267.9500000000007</v>
          </cell>
          <cell r="BN208">
            <v>107483.35</v>
          </cell>
          <cell r="BO208">
            <v>107483.51621922213</v>
          </cell>
          <cell r="BP208">
            <v>120.29877008184849</v>
          </cell>
          <cell r="BQ208" t="str">
            <v/>
          </cell>
          <cell r="BR208">
            <v>107483.51621922213</v>
          </cell>
          <cell r="BS208" t="str">
            <v/>
          </cell>
          <cell r="BT208" t="str">
            <v/>
          </cell>
          <cell r="BU208" t="str">
            <v/>
          </cell>
          <cell r="BY208" t="str">
            <v>LB4-16.1</v>
          </cell>
          <cell r="BZ208">
            <v>16.099999999999959</v>
          </cell>
          <cell r="CA208">
            <v>8907.15</v>
          </cell>
          <cell r="CB208">
            <v>115792.95</v>
          </cell>
          <cell r="CC208">
            <v>115793.00169938974</v>
          </cell>
          <cell r="CD208">
            <v>128.26836857959279</v>
          </cell>
          <cell r="CE208" t="str">
            <v/>
          </cell>
          <cell r="CF208">
            <v>115793.00169938974</v>
          </cell>
          <cell r="CG208" t="str">
            <v/>
          </cell>
          <cell r="CH208" t="str">
            <v/>
          </cell>
          <cell r="CI208" t="str">
            <v/>
          </cell>
          <cell r="CM208" t="str">
            <v>LB5-16.1</v>
          </cell>
          <cell r="CN208">
            <v>16.099999999999959</v>
          </cell>
          <cell r="CO208">
            <v>9503</v>
          </cell>
          <cell r="CP208">
            <v>123539</v>
          </cell>
          <cell r="CQ208">
            <v>123539.04420469496</v>
          </cell>
          <cell r="CR208">
            <v>136.51779860816896</v>
          </cell>
          <cell r="CS208" t="str">
            <v/>
          </cell>
          <cell r="CT208">
            <v>123539.04420469496</v>
          </cell>
          <cell r="CU208" t="str">
            <v/>
          </cell>
          <cell r="CV208" t="str">
            <v/>
          </cell>
          <cell r="CW208" t="str">
            <v/>
          </cell>
          <cell r="DA208" t="str">
            <v>LB6-16.1</v>
          </cell>
          <cell r="DB208">
            <v>16.099999999999959</v>
          </cell>
          <cell r="DC208">
            <v>10147.1</v>
          </cell>
          <cell r="DD208">
            <v>131912.30000000002</v>
          </cell>
          <cell r="DE208">
            <v>131912.07664294745</v>
          </cell>
          <cell r="DF208">
            <v>146.11213502471219</v>
          </cell>
          <cell r="DG208" t="str">
            <v/>
          </cell>
          <cell r="DH208">
            <v>131912.07664294745</v>
          </cell>
          <cell r="DI208" t="str">
            <v/>
          </cell>
          <cell r="DJ208" t="str">
            <v/>
          </cell>
          <cell r="DK208" t="str">
            <v/>
          </cell>
          <cell r="DO208" t="str">
            <v>LB7-16.1</v>
          </cell>
          <cell r="DP208">
            <v>16.099999999999959</v>
          </cell>
          <cell r="DQ208">
            <v>11104.550000000001</v>
          </cell>
          <cell r="DR208">
            <v>144359.15000000002</v>
          </cell>
          <cell r="DS208">
            <v>144359.15188560297</v>
          </cell>
          <cell r="DT208">
            <v>119.30071383426548</v>
          </cell>
          <cell r="DU208" t="str">
            <v/>
          </cell>
          <cell r="DV208">
            <v>144359.15188560297</v>
          </cell>
          <cell r="DW208" t="str">
            <v/>
          </cell>
          <cell r="DX208" t="str">
            <v/>
          </cell>
          <cell r="DY208" t="str">
            <v/>
          </cell>
          <cell r="EC208" t="str">
            <v>LB8-16.1</v>
          </cell>
          <cell r="ED208">
            <v>16.099999999999959</v>
          </cell>
          <cell r="EE208">
            <v>11880.900000000001</v>
          </cell>
          <cell r="EF208">
            <v>154451.70000000001</v>
          </cell>
          <cell r="EG208">
            <v>154451.40649236721</v>
          </cell>
          <cell r="EH208">
            <v>127.57592713501072</v>
          </cell>
          <cell r="EI208" t="str">
            <v/>
          </cell>
          <cell r="EJ208">
            <v>154451.40649236721</v>
          </cell>
          <cell r="EK208" t="str">
            <v/>
          </cell>
          <cell r="EL208" t="str">
            <v/>
          </cell>
          <cell r="EM208" t="str">
            <v/>
          </cell>
        </row>
        <row r="209">
          <cell r="U209" t="str">
            <v>LB1-16.2</v>
          </cell>
          <cell r="V209">
            <v>16.19999999999996</v>
          </cell>
          <cell r="W209">
            <v>7092.4000000000005</v>
          </cell>
          <cell r="X209">
            <v>92201.200000000012</v>
          </cell>
          <cell r="Y209">
            <v>92201.465428239302</v>
          </cell>
          <cell r="Z209">
            <v>73.15989888299373</v>
          </cell>
          <cell r="AA209" t="str">
            <v/>
          </cell>
          <cell r="AB209">
            <v>92201.465428239302</v>
          </cell>
          <cell r="AC209">
            <v>9.0949470177292824E-13</v>
          </cell>
          <cell r="AD209">
            <v>1.4551915228366852E-11</v>
          </cell>
          <cell r="AE209">
            <v>-2.9103830456733704E-11</v>
          </cell>
          <cell r="AI209" t="str">
            <v>L13-16.2</v>
          </cell>
          <cell r="AJ209">
            <v>16.19999999999996</v>
          </cell>
          <cell r="AK209">
            <v>7880.4500000000007</v>
          </cell>
          <cell r="AL209">
            <v>102445.85</v>
          </cell>
          <cell r="AM209">
            <v>102446.07269804367</v>
          </cell>
          <cell r="AN209">
            <v>81.288776536661317</v>
          </cell>
          <cell r="AO209" t="str">
            <v/>
          </cell>
          <cell r="AP209">
            <v>102446.07269804367</v>
          </cell>
          <cell r="AQ209" t="str">
            <v/>
          </cell>
          <cell r="AR209" t="str">
            <v/>
          </cell>
          <cell r="AS209" t="str">
            <v/>
          </cell>
          <cell r="AW209" t="str">
            <v>LB2-16.2</v>
          </cell>
          <cell r="AX209">
            <v>16.19999999999996</v>
          </cell>
          <cell r="AY209">
            <v>7834.1</v>
          </cell>
          <cell r="AZ209">
            <v>101843.3</v>
          </cell>
          <cell r="BA209">
            <v>101843.52053569822</v>
          </cell>
          <cell r="BB209">
            <v>102.41717717700521</v>
          </cell>
          <cell r="BC209" t="str">
            <v/>
          </cell>
          <cell r="BD209">
            <v>101843.52053569822</v>
          </cell>
          <cell r="BE209" t="str">
            <v/>
          </cell>
          <cell r="BF209" t="str">
            <v/>
          </cell>
          <cell r="BG209" t="str">
            <v/>
          </cell>
          <cell r="BK209" t="str">
            <v>LB3-16.2</v>
          </cell>
          <cell r="BL209">
            <v>16.19999999999996</v>
          </cell>
          <cell r="BM209">
            <v>8277.2000000000007</v>
          </cell>
          <cell r="BN209">
            <v>107603.6</v>
          </cell>
          <cell r="BO209">
            <v>107603.814989304</v>
          </cell>
          <cell r="BP209">
            <v>120.29877008186304</v>
          </cell>
          <cell r="BQ209" t="str">
            <v/>
          </cell>
          <cell r="BR209">
            <v>107603.814989304</v>
          </cell>
          <cell r="BS209" t="str">
            <v/>
          </cell>
          <cell r="BT209" t="str">
            <v/>
          </cell>
          <cell r="BU209" t="str">
            <v/>
          </cell>
          <cell r="BY209" t="str">
            <v>LB4-16.2</v>
          </cell>
          <cell r="BZ209">
            <v>16.19999999999996</v>
          </cell>
          <cell r="CA209">
            <v>8917</v>
          </cell>
          <cell r="CB209">
            <v>115921</v>
          </cell>
          <cell r="CC209">
            <v>115921.27006796935</v>
          </cell>
          <cell r="CD209">
            <v>128.26836857960734</v>
          </cell>
          <cell r="CE209" t="str">
            <v/>
          </cell>
          <cell r="CF209">
            <v>115921.27006796935</v>
          </cell>
          <cell r="CG209" t="str">
            <v/>
          </cell>
          <cell r="CH209" t="str">
            <v/>
          </cell>
          <cell r="CI209" t="str">
            <v/>
          </cell>
          <cell r="CM209" t="str">
            <v>LB5-16.2</v>
          </cell>
          <cell r="CN209">
            <v>16.19999999999996</v>
          </cell>
          <cell r="CO209">
            <v>9513.5</v>
          </cell>
          <cell r="CP209">
            <v>123675.5</v>
          </cell>
          <cell r="CQ209">
            <v>123675.56200330313</v>
          </cell>
          <cell r="CR209">
            <v>136.51779860816896</v>
          </cell>
          <cell r="CS209" t="str">
            <v/>
          </cell>
          <cell r="CT209">
            <v>123675.56200330313</v>
          </cell>
          <cell r="CU209" t="str">
            <v/>
          </cell>
          <cell r="CV209" t="str">
            <v/>
          </cell>
          <cell r="CW209" t="str">
            <v/>
          </cell>
          <cell r="DA209" t="str">
            <v>LB6-16.2</v>
          </cell>
          <cell r="DB209">
            <v>16.19999999999996</v>
          </cell>
          <cell r="DC209">
            <v>10158.300000000001</v>
          </cell>
          <cell r="DD209">
            <v>132057.90000000002</v>
          </cell>
          <cell r="DE209">
            <v>132058.18877797219</v>
          </cell>
          <cell r="DF209">
            <v>146.11213502474129</v>
          </cell>
          <cell r="DG209" t="str">
            <v/>
          </cell>
          <cell r="DH209">
            <v>132058.18877797219</v>
          </cell>
          <cell r="DI209" t="str">
            <v/>
          </cell>
          <cell r="DJ209" t="str">
            <v/>
          </cell>
          <cell r="DK209" t="str">
            <v/>
          </cell>
          <cell r="DO209" t="str">
            <v>LB7-16.2</v>
          </cell>
          <cell r="DP209">
            <v>16.19999999999996</v>
          </cell>
          <cell r="DQ209">
            <v>11113.75</v>
          </cell>
          <cell r="DR209">
            <v>144478.75</v>
          </cell>
          <cell r="DS209">
            <v>144478.45259943721</v>
          </cell>
          <cell r="DT209">
            <v>119.30071383423638</v>
          </cell>
          <cell r="DU209" t="str">
            <v/>
          </cell>
          <cell r="DV209">
            <v>144478.45259943721</v>
          </cell>
          <cell r="DW209" t="str">
            <v/>
          </cell>
          <cell r="DX209" t="str">
            <v/>
          </cell>
          <cell r="DY209" t="str">
            <v/>
          </cell>
          <cell r="EC209" t="str">
            <v>LB8-16.2</v>
          </cell>
          <cell r="ED209">
            <v>16.19999999999996</v>
          </cell>
          <cell r="EE209">
            <v>11890.7</v>
          </cell>
          <cell r="EF209">
            <v>154579.1</v>
          </cell>
          <cell r="EG209">
            <v>154578.98241950225</v>
          </cell>
          <cell r="EH209">
            <v>127.57592713503982</v>
          </cell>
          <cell r="EI209" t="str">
            <v/>
          </cell>
          <cell r="EJ209">
            <v>154578.98241950225</v>
          </cell>
          <cell r="EK209" t="str">
            <v/>
          </cell>
          <cell r="EL209" t="str">
            <v/>
          </cell>
          <cell r="EM209" t="str">
            <v/>
          </cell>
        </row>
        <row r="210">
          <cell r="U210" t="str">
            <v>LB1-16.3</v>
          </cell>
          <cell r="V210">
            <v>16.299999999999962</v>
          </cell>
          <cell r="W210">
            <v>7098.05</v>
          </cell>
          <cell r="X210">
            <v>92274.650000000009</v>
          </cell>
          <cell r="Y210">
            <v>92274.625327122281</v>
          </cell>
          <cell r="Z210">
            <v>73.159898882979178</v>
          </cell>
          <cell r="AA210" t="str">
            <v/>
          </cell>
          <cell r="AB210">
            <v>92274.625327122281</v>
          </cell>
          <cell r="AC210">
            <v>9.0949470177292824E-13</v>
          </cell>
          <cell r="AD210">
            <v>1.4551915228366852E-11</v>
          </cell>
          <cell r="AE210">
            <v>-2.9103830456733704E-11</v>
          </cell>
          <cell r="AI210" t="str">
            <v>L13-16.3</v>
          </cell>
          <cell r="AJ210">
            <v>16.299999999999962</v>
          </cell>
          <cell r="AK210">
            <v>7886.7000000000007</v>
          </cell>
          <cell r="AL210">
            <v>102527.1</v>
          </cell>
          <cell r="AM210">
            <v>102527.36147458032</v>
          </cell>
          <cell r="AN210">
            <v>81.288776536646765</v>
          </cell>
          <cell r="AO210" t="str">
            <v/>
          </cell>
          <cell r="AP210">
            <v>102527.36147458032</v>
          </cell>
          <cell r="AQ210" t="str">
            <v/>
          </cell>
          <cell r="AR210" t="str">
            <v/>
          </cell>
          <cell r="AS210" t="str">
            <v/>
          </cell>
          <cell r="AW210" t="str">
            <v>LB2-16.3</v>
          </cell>
          <cell r="AX210">
            <v>16.299999999999962</v>
          </cell>
          <cell r="AY210">
            <v>7842</v>
          </cell>
          <cell r="AZ210">
            <v>101946</v>
          </cell>
          <cell r="BA210">
            <v>101945.93771287524</v>
          </cell>
          <cell r="BB210">
            <v>102.41717717701977</v>
          </cell>
          <cell r="BC210" t="str">
            <v/>
          </cell>
          <cell r="BD210">
            <v>101945.93771287524</v>
          </cell>
          <cell r="BE210" t="str">
            <v/>
          </cell>
          <cell r="BF210" t="str">
            <v/>
          </cell>
          <cell r="BG210" t="str">
            <v/>
          </cell>
          <cell r="BK210" t="str">
            <v>LB3-16.3</v>
          </cell>
          <cell r="BL210">
            <v>16.299999999999962</v>
          </cell>
          <cell r="BM210">
            <v>8286.4500000000007</v>
          </cell>
          <cell r="BN210">
            <v>107723.85</v>
          </cell>
          <cell r="BO210">
            <v>107724.11375938584</v>
          </cell>
          <cell r="BP210">
            <v>120.29877008184849</v>
          </cell>
          <cell r="BQ210" t="str">
            <v/>
          </cell>
          <cell r="BR210">
            <v>107724.11375938584</v>
          </cell>
          <cell r="BS210" t="str">
            <v/>
          </cell>
          <cell r="BT210" t="str">
            <v/>
          </cell>
          <cell r="BU210" t="str">
            <v/>
          </cell>
          <cell r="BY210" t="str">
            <v>LB4-16.3</v>
          </cell>
          <cell r="BZ210">
            <v>16.299999999999962</v>
          </cell>
          <cell r="CA210">
            <v>8926.9</v>
          </cell>
          <cell r="CB210">
            <v>116049.7</v>
          </cell>
          <cell r="CC210">
            <v>116049.53843654894</v>
          </cell>
          <cell r="CD210">
            <v>128.26836857959279</v>
          </cell>
          <cell r="CE210" t="str">
            <v/>
          </cell>
          <cell r="CF210">
            <v>116049.53843654894</v>
          </cell>
          <cell r="CG210" t="str">
            <v/>
          </cell>
          <cell r="CH210" t="str">
            <v/>
          </cell>
          <cell r="CI210" t="str">
            <v/>
          </cell>
          <cell r="CM210" t="str">
            <v>LB5-16.3</v>
          </cell>
          <cell r="CN210">
            <v>16.299999999999962</v>
          </cell>
          <cell r="CO210">
            <v>9524</v>
          </cell>
          <cell r="CP210">
            <v>123812</v>
          </cell>
          <cell r="CQ210">
            <v>123812.07980191131</v>
          </cell>
          <cell r="CR210">
            <v>136.51779860818351</v>
          </cell>
          <cell r="CS210" t="str">
            <v/>
          </cell>
          <cell r="CT210">
            <v>123812.07980191131</v>
          </cell>
          <cell r="CU210" t="str">
            <v/>
          </cell>
          <cell r="CV210" t="str">
            <v/>
          </cell>
          <cell r="CW210" t="str">
            <v/>
          </cell>
          <cell r="DA210" t="str">
            <v>LB6-16.3</v>
          </cell>
          <cell r="DB210">
            <v>16.299999999999962</v>
          </cell>
          <cell r="DC210">
            <v>10169.550000000001</v>
          </cell>
          <cell r="DD210">
            <v>132204.15000000002</v>
          </cell>
          <cell r="DE210">
            <v>132204.3009129969</v>
          </cell>
          <cell r="DF210">
            <v>146.11213502471219</v>
          </cell>
          <cell r="DG210" t="str">
            <v/>
          </cell>
          <cell r="DH210">
            <v>132204.3009129969</v>
          </cell>
          <cell r="DI210" t="str">
            <v/>
          </cell>
          <cell r="DJ210" t="str">
            <v/>
          </cell>
          <cell r="DK210" t="str">
            <v/>
          </cell>
          <cell r="DO210" t="str">
            <v>LB7-16.3</v>
          </cell>
          <cell r="DP210">
            <v>16.299999999999962</v>
          </cell>
          <cell r="DQ210">
            <v>11122.900000000001</v>
          </cell>
          <cell r="DR210">
            <v>144597.70000000001</v>
          </cell>
          <cell r="DS210">
            <v>144597.75331327147</v>
          </cell>
          <cell r="DT210">
            <v>119.30071383426548</v>
          </cell>
          <cell r="DU210" t="str">
            <v/>
          </cell>
          <cell r="DV210">
            <v>144597.75331327147</v>
          </cell>
          <cell r="DW210" t="str">
            <v/>
          </cell>
          <cell r="DX210" t="str">
            <v/>
          </cell>
          <cell r="DY210" t="str">
            <v/>
          </cell>
          <cell r="EC210" t="str">
            <v>LB8-16.3</v>
          </cell>
          <cell r="ED210">
            <v>16.299999999999962</v>
          </cell>
          <cell r="EE210">
            <v>11900.5</v>
          </cell>
          <cell r="EF210">
            <v>154706.5</v>
          </cell>
          <cell r="EG210">
            <v>154706.55834663726</v>
          </cell>
          <cell r="EH210">
            <v>127.57592713501072</v>
          </cell>
          <cell r="EI210" t="str">
            <v/>
          </cell>
          <cell r="EJ210">
            <v>154706.55834663726</v>
          </cell>
          <cell r="EK210" t="str">
            <v/>
          </cell>
          <cell r="EL210" t="str">
            <v/>
          </cell>
          <cell r="EM210" t="str">
            <v/>
          </cell>
        </row>
        <row r="211">
          <cell r="U211" t="str">
            <v>LB1-16.4</v>
          </cell>
          <cell r="V211">
            <v>16.399999999999963</v>
          </cell>
          <cell r="W211">
            <v>7103.7000000000007</v>
          </cell>
          <cell r="X211">
            <v>92348.1</v>
          </cell>
          <cell r="Y211">
            <v>92347.78522600526</v>
          </cell>
          <cell r="Z211">
            <v>73.159898882979178</v>
          </cell>
          <cell r="AA211" t="str">
            <v/>
          </cell>
          <cell r="AB211">
            <v>92347.78522600526</v>
          </cell>
          <cell r="AC211">
            <v>9.0949470177292824E-13</v>
          </cell>
          <cell r="AD211">
            <v>1.4551915228366852E-11</v>
          </cell>
          <cell r="AE211">
            <v>-2.9103830456733704E-11</v>
          </cell>
          <cell r="AI211" t="str">
            <v>L13-16.4</v>
          </cell>
          <cell r="AJ211">
            <v>16.399999999999963</v>
          </cell>
          <cell r="AK211">
            <v>7892.9500000000007</v>
          </cell>
          <cell r="AL211">
            <v>102608.35</v>
          </cell>
          <cell r="AM211">
            <v>102608.65025111697</v>
          </cell>
          <cell r="AN211">
            <v>81.288776536646765</v>
          </cell>
          <cell r="AO211" t="str">
            <v/>
          </cell>
          <cell r="AP211">
            <v>102608.65025111697</v>
          </cell>
          <cell r="AQ211" t="str">
            <v/>
          </cell>
          <cell r="AR211" t="str">
            <v/>
          </cell>
          <cell r="AS211" t="str">
            <v/>
          </cell>
          <cell r="AW211" t="str">
            <v>LB2-16.4</v>
          </cell>
          <cell r="AX211">
            <v>16.399999999999963</v>
          </cell>
          <cell r="AY211">
            <v>7849.85</v>
          </cell>
          <cell r="AZ211">
            <v>102048.05</v>
          </cell>
          <cell r="BA211">
            <v>102048.35489005224</v>
          </cell>
          <cell r="BB211">
            <v>102.41717717700521</v>
          </cell>
          <cell r="BC211" t="str">
            <v/>
          </cell>
          <cell r="BD211">
            <v>102048.35489005224</v>
          </cell>
          <cell r="BE211" t="str">
            <v/>
          </cell>
          <cell r="BF211" t="str">
            <v/>
          </cell>
          <cell r="BG211" t="str">
            <v/>
          </cell>
          <cell r="BK211" t="str">
            <v>LB3-16.4</v>
          </cell>
          <cell r="BL211">
            <v>16.399999999999963</v>
          </cell>
          <cell r="BM211">
            <v>8295.7000000000007</v>
          </cell>
          <cell r="BN211">
            <v>107844.1</v>
          </cell>
          <cell r="BO211">
            <v>107844.41252946769</v>
          </cell>
          <cell r="BP211">
            <v>120.29877008184849</v>
          </cell>
          <cell r="BQ211" t="str">
            <v/>
          </cell>
          <cell r="BR211">
            <v>107844.41252946769</v>
          </cell>
          <cell r="BS211" t="str">
            <v/>
          </cell>
          <cell r="BT211" t="str">
            <v/>
          </cell>
          <cell r="BU211" t="str">
            <v/>
          </cell>
          <cell r="BY211" t="str">
            <v>LB4-16.4</v>
          </cell>
          <cell r="BZ211">
            <v>16.399999999999963</v>
          </cell>
          <cell r="CA211">
            <v>8936.75</v>
          </cell>
          <cell r="CB211">
            <v>116177.75</v>
          </cell>
          <cell r="CC211">
            <v>116177.80680512855</v>
          </cell>
          <cell r="CD211">
            <v>128.26836857960734</v>
          </cell>
          <cell r="CE211" t="str">
            <v/>
          </cell>
          <cell r="CF211">
            <v>116177.80680512855</v>
          </cell>
          <cell r="CG211" t="str">
            <v/>
          </cell>
          <cell r="CH211" t="str">
            <v/>
          </cell>
          <cell r="CI211" t="str">
            <v/>
          </cell>
          <cell r="CM211" t="str">
            <v>LB5-16.4</v>
          </cell>
          <cell r="CN211">
            <v>16.399999999999963</v>
          </cell>
          <cell r="CO211">
            <v>9534.5</v>
          </cell>
          <cell r="CP211">
            <v>123948.5</v>
          </cell>
          <cell r="CQ211">
            <v>123948.59760051948</v>
          </cell>
          <cell r="CR211">
            <v>136.51779860816896</v>
          </cell>
          <cell r="CS211" t="str">
            <v/>
          </cell>
          <cell r="CT211">
            <v>123948.59760051948</v>
          </cell>
          <cell r="CU211" t="str">
            <v/>
          </cell>
          <cell r="CV211" t="str">
            <v/>
          </cell>
          <cell r="CW211" t="str">
            <v/>
          </cell>
          <cell r="DA211" t="str">
            <v>LB6-16.4</v>
          </cell>
          <cell r="DB211">
            <v>16.399999999999963</v>
          </cell>
          <cell r="DC211">
            <v>10180.800000000001</v>
          </cell>
          <cell r="DD211">
            <v>132350.40000000002</v>
          </cell>
          <cell r="DE211">
            <v>132350.41304802161</v>
          </cell>
          <cell r="DF211">
            <v>146.11213502471219</v>
          </cell>
          <cell r="DG211" t="str">
            <v/>
          </cell>
          <cell r="DH211">
            <v>132350.41304802161</v>
          </cell>
          <cell r="DI211" t="str">
            <v/>
          </cell>
          <cell r="DJ211" t="str">
            <v/>
          </cell>
          <cell r="DK211" t="str">
            <v/>
          </cell>
          <cell r="DO211" t="str">
            <v>LB7-16.4</v>
          </cell>
          <cell r="DP211">
            <v>16.399999999999963</v>
          </cell>
          <cell r="DQ211">
            <v>11132.1</v>
          </cell>
          <cell r="DR211">
            <v>144717.30000000002</v>
          </cell>
          <cell r="DS211">
            <v>144717.05402710574</v>
          </cell>
          <cell r="DT211">
            <v>119.30071383426548</v>
          </cell>
          <cell r="DU211" t="str">
            <v/>
          </cell>
          <cell r="DV211">
            <v>144717.05402710574</v>
          </cell>
          <cell r="DW211" t="str">
            <v/>
          </cell>
          <cell r="DX211" t="str">
            <v/>
          </cell>
          <cell r="DY211" t="str">
            <v/>
          </cell>
          <cell r="EC211" t="str">
            <v>LB8-16.4</v>
          </cell>
          <cell r="ED211">
            <v>16.399999999999963</v>
          </cell>
          <cell r="EE211">
            <v>11910.300000000001</v>
          </cell>
          <cell r="EF211">
            <v>154833.90000000002</v>
          </cell>
          <cell r="EG211">
            <v>154834.1342737723</v>
          </cell>
          <cell r="EH211">
            <v>127.57592713503982</v>
          </cell>
          <cell r="EI211" t="str">
            <v/>
          </cell>
          <cell r="EJ211">
            <v>154834.1342737723</v>
          </cell>
          <cell r="EK211" t="str">
            <v/>
          </cell>
          <cell r="EL211" t="str">
            <v/>
          </cell>
          <cell r="EM211" t="str">
            <v/>
          </cell>
        </row>
        <row r="212">
          <cell r="U212" t="str">
            <v>LB1-16.5</v>
          </cell>
          <cell r="V212">
            <v>16.499999999999964</v>
          </cell>
          <cell r="W212">
            <v>7109.3</v>
          </cell>
          <cell r="X212">
            <v>92420.900000000009</v>
          </cell>
          <cell r="Y212">
            <v>92420.945124888254</v>
          </cell>
          <cell r="Z212">
            <v>73.15989888299373</v>
          </cell>
          <cell r="AA212" t="str">
            <v/>
          </cell>
          <cell r="AB212">
            <v>92420.945124888254</v>
          </cell>
          <cell r="AC212">
            <v>9.0949470177292824E-13</v>
          </cell>
          <cell r="AD212">
            <v>1.4551915228366852E-11</v>
          </cell>
          <cell r="AE212">
            <v>-2.9103830456733704E-11</v>
          </cell>
          <cell r="AI212" t="str">
            <v>L13-16.5</v>
          </cell>
          <cell r="AJ212">
            <v>16.499999999999964</v>
          </cell>
          <cell r="AK212">
            <v>7899.25</v>
          </cell>
          <cell r="AL212">
            <v>102690.25</v>
          </cell>
          <cell r="AM212">
            <v>102689.93902765361</v>
          </cell>
          <cell r="AN212">
            <v>81.288776536646765</v>
          </cell>
          <cell r="AO212" t="str">
            <v/>
          </cell>
          <cell r="AP212">
            <v>102689.93902765361</v>
          </cell>
          <cell r="AQ212" t="str">
            <v/>
          </cell>
          <cell r="AR212" t="str">
            <v/>
          </cell>
          <cell r="AS212" t="str">
            <v/>
          </cell>
          <cell r="AW212" t="str">
            <v>LB2-16.5</v>
          </cell>
          <cell r="AX212">
            <v>16.499999999999964</v>
          </cell>
          <cell r="AY212">
            <v>7857.75</v>
          </cell>
          <cell r="AZ212">
            <v>102150.75</v>
          </cell>
          <cell r="BA212">
            <v>102150.77206722925</v>
          </cell>
          <cell r="BB212">
            <v>102.41717717700521</v>
          </cell>
          <cell r="BC212" t="str">
            <v/>
          </cell>
          <cell r="BD212">
            <v>102150.77206722925</v>
          </cell>
          <cell r="BE212" t="str">
            <v/>
          </cell>
          <cell r="BF212" t="str">
            <v/>
          </cell>
          <cell r="BG212" t="str">
            <v/>
          </cell>
          <cell r="BK212" t="str">
            <v>LB3-16.5</v>
          </cell>
          <cell r="BL212">
            <v>16.499999999999964</v>
          </cell>
          <cell r="BM212">
            <v>8305</v>
          </cell>
          <cell r="BN212">
            <v>107965</v>
          </cell>
          <cell r="BO212">
            <v>107964.71129954956</v>
          </cell>
          <cell r="BP212">
            <v>120.29877008186304</v>
          </cell>
          <cell r="BQ212" t="str">
            <v/>
          </cell>
          <cell r="BR212">
            <v>107964.71129954956</v>
          </cell>
          <cell r="BS212" t="str">
            <v/>
          </cell>
          <cell r="BT212" t="str">
            <v/>
          </cell>
          <cell r="BU212" t="str">
            <v/>
          </cell>
          <cell r="BY212" t="str">
            <v>LB4-16.5</v>
          </cell>
          <cell r="BZ212">
            <v>16.499999999999964</v>
          </cell>
          <cell r="CA212">
            <v>8946.6</v>
          </cell>
          <cell r="CB212">
            <v>116305.8</v>
          </cell>
          <cell r="CC212">
            <v>116306.07517370816</v>
          </cell>
          <cell r="CD212">
            <v>128.26836857960734</v>
          </cell>
          <cell r="CE212" t="str">
            <v/>
          </cell>
          <cell r="CF212">
            <v>116306.07517370816</v>
          </cell>
          <cell r="CG212" t="str">
            <v/>
          </cell>
          <cell r="CH212" t="str">
            <v/>
          </cell>
          <cell r="CI212" t="str">
            <v/>
          </cell>
          <cell r="CM212" t="str">
            <v>LB5-16.5</v>
          </cell>
          <cell r="CN212">
            <v>16.499999999999964</v>
          </cell>
          <cell r="CO212">
            <v>9545</v>
          </cell>
          <cell r="CP212">
            <v>124085</v>
          </cell>
          <cell r="CQ212">
            <v>124085.11539912765</v>
          </cell>
          <cell r="CR212">
            <v>136.51779860816896</v>
          </cell>
          <cell r="CS212" t="str">
            <v/>
          </cell>
          <cell r="CT212">
            <v>124085.11539912765</v>
          </cell>
          <cell r="CU212" t="str">
            <v/>
          </cell>
          <cell r="CV212" t="str">
            <v/>
          </cell>
          <cell r="CW212" t="str">
            <v/>
          </cell>
          <cell r="DA212" t="str">
            <v>LB6-16.5</v>
          </cell>
          <cell r="DB212">
            <v>16.499999999999964</v>
          </cell>
          <cell r="DC212">
            <v>10192.050000000001</v>
          </cell>
          <cell r="DD212">
            <v>132496.65000000002</v>
          </cell>
          <cell r="DE212">
            <v>132496.52518304632</v>
          </cell>
          <cell r="DF212">
            <v>146.11213502471219</v>
          </cell>
          <cell r="DG212" t="str">
            <v/>
          </cell>
          <cell r="DH212">
            <v>132496.52518304632</v>
          </cell>
          <cell r="DI212" t="str">
            <v/>
          </cell>
          <cell r="DJ212" t="str">
            <v/>
          </cell>
          <cell r="DK212" t="str">
            <v/>
          </cell>
          <cell r="DO212" t="str">
            <v>LB7-16.5</v>
          </cell>
          <cell r="DP212">
            <v>16.499999999999964</v>
          </cell>
          <cell r="DQ212">
            <v>11141.25</v>
          </cell>
          <cell r="DR212">
            <v>144836.25</v>
          </cell>
          <cell r="DS212">
            <v>144836.35474094001</v>
          </cell>
          <cell r="DT212">
            <v>119.30071383426548</v>
          </cell>
          <cell r="DU212" t="str">
            <v/>
          </cell>
          <cell r="DV212">
            <v>144836.35474094001</v>
          </cell>
          <cell r="DW212" t="str">
            <v/>
          </cell>
          <cell r="DX212" t="str">
            <v/>
          </cell>
          <cell r="DY212" t="str">
            <v/>
          </cell>
          <cell r="EC212" t="str">
            <v>LB8-16.5</v>
          </cell>
          <cell r="ED212">
            <v>16.499999999999964</v>
          </cell>
          <cell r="EE212">
            <v>11920.150000000001</v>
          </cell>
          <cell r="EF212">
            <v>154961.95000000001</v>
          </cell>
          <cell r="EG212">
            <v>154961.71020090734</v>
          </cell>
          <cell r="EH212">
            <v>127.57592713503982</v>
          </cell>
          <cell r="EI212" t="str">
            <v/>
          </cell>
          <cell r="EJ212">
            <v>154961.71020090734</v>
          </cell>
          <cell r="EK212" t="str">
            <v/>
          </cell>
          <cell r="EL212" t="str">
            <v/>
          </cell>
          <cell r="EM212" t="str">
            <v/>
          </cell>
        </row>
        <row r="213">
          <cell r="U213" t="str">
            <v>LB1-16.6</v>
          </cell>
          <cell r="V213">
            <v>16.599999999999966</v>
          </cell>
          <cell r="W213">
            <v>7114.9500000000007</v>
          </cell>
          <cell r="X213">
            <v>92494.35</v>
          </cell>
          <cell r="Y213">
            <v>92494.105023771233</v>
          </cell>
          <cell r="Z213">
            <v>73.159898882979178</v>
          </cell>
          <cell r="AA213" t="str">
            <v/>
          </cell>
          <cell r="AB213">
            <v>92494.105023771233</v>
          </cell>
          <cell r="AC213">
            <v>9.0949470177292824E-13</v>
          </cell>
          <cell r="AD213">
            <v>1.4551915228366852E-11</v>
          </cell>
          <cell r="AE213">
            <v>-2.9103830456733704E-11</v>
          </cell>
          <cell r="AI213" t="str">
            <v>L13-16.6</v>
          </cell>
          <cell r="AJ213">
            <v>16.599999999999966</v>
          </cell>
          <cell r="AK213">
            <v>7905.5</v>
          </cell>
          <cell r="AL213">
            <v>102771.5</v>
          </cell>
          <cell r="AM213">
            <v>102771.22780419026</v>
          </cell>
          <cell r="AN213">
            <v>81.288776536646765</v>
          </cell>
          <cell r="AO213" t="str">
            <v/>
          </cell>
          <cell r="AP213">
            <v>102771.22780419026</v>
          </cell>
          <cell r="AQ213" t="str">
            <v/>
          </cell>
          <cell r="AR213" t="str">
            <v/>
          </cell>
          <cell r="AS213" t="str">
            <v/>
          </cell>
          <cell r="AW213" t="str">
            <v>LB2-16.6</v>
          </cell>
          <cell r="AX213">
            <v>16.599999999999966</v>
          </cell>
          <cell r="AY213">
            <v>7865.6500000000005</v>
          </cell>
          <cell r="AZ213">
            <v>102253.45000000001</v>
          </cell>
          <cell r="BA213">
            <v>102253.18924440627</v>
          </cell>
          <cell r="BB213">
            <v>102.41717717701977</v>
          </cell>
          <cell r="BC213" t="str">
            <v/>
          </cell>
          <cell r="BD213">
            <v>102253.18924440627</v>
          </cell>
          <cell r="BE213" t="str">
            <v/>
          </cell>
          <cell r="BF213" t="str">
            <v/>
          </cell>
          <cell r="BG213" t="str">
            <v/>
          </cell>
          <cell r="BK213" t="str">
            <v>LB3-16.6</v>
          </cell>
          <cell r="BL213">
            <v>16.599999999999966</v>
          </cell>
          <cell r="BM213">
            <v>8314.25</v>
          </cell>
          <cell r="BN213">
            <v>108085.25</v>
          </cell>
          <cell r="BO213">
            <v>108085.0100696314</v>
          </cell>
          <cell r="BP213">
            <v>120.29877008184849</v>
          </cell>
          <cell r="BQ213" t="str">
            <v/>
          </cell>
          <cell r="BR213">
            <v>108085.0100696314</v>
          </cell>
          <cell r="BS213" t="str">
            <v/>
          </cell>
          <cell r="BT213" t="str">
            <v/>
          </cell>
          <cell r="BU213" t="str">
            <v/>
          </cell>
          <cell r="BY213" t="str">
            <v>LB4-16.6</v>
          </cell>
          <cell r="BZ213">
            <v>16.599999999999966</v>
          </cell>
          <cell r="CA213">
            <v>8956.5</v>
          </cell>
          <cell r="CB213">
            <v>116434.5</v>
          </cell>
          <cell r="CC213">
            <v>116434.34354228775</v>
          </cell>
          <cell r="CD213">
            <v>128.26836857959279</v>
          </cell>
          <cell r="CE213" t="str">
            <v/>
          </cell>
          <cell r="CF213">
            <v>116434.34354228775</v>
          </cell>
          <cell r="CG213" t="str">
            <v/>
          </cell>
          <cell r="CH213" t="str">
            <v/>
          </cell>
          <cell r="CI213" t="str">
            <v/>
          </cell>
          <cell r="CM213" t="str">
            <v>LB5-16.6</v>
          </cell>
          <cell r="CN213">
            <v>16.599999999999966</v>
          </cell>
          <cell r="CO213">
            <v>9555.5</v>
          </cell>
          <cell r="CP213">
            <v>124221.5</v>
          </cell>
          <cell r="CQ213">
            <v>124221.63319773582</v>
          </cell>
          <cell r="CR213">
            <v>136.51779860816896</v>
          </cell>
          <cell r="CS213" t="str">
            <v/>
          </cell>
          <cell r="CT213">
            <v>124221.63319773582</v>
          </cell>
          <cell r="CU213" t="str">
            <v/>
          </cell>
          <cell r="CV213" t="str">
            <v/>
          </cell>
          <cell r="CW213" t="str">
            <v/>
          </cell>
          <cell r="DA213" t="str">
            <v>LB6-16.6</v>
          </cell>
          <cell r="DB213">
            <v>16.599999999999966</v>
          </cell>
          <cell r="DC213">
            <v>10203.300000000001</v>
          </cell>
          <cell r="DD213">
            <v>132642.90000000002</v>
          </cell>
          <cell r="DE213">
            <v>132642.63731807104</v>
          </cell>
          <cell r="DF213">
            <v>146.11213502471219</v>
          </cell>
          <cell r="DG213" t="str">
            <v/>
          </cell>
          <cell r="DH213">
            <v>132642.63731807104</v>
          </cell>
          <cell r="DI213" t="str">
            <v/>
          </cell>
          <cell r="DJ213" t="str">
            <v/>
          </cell>
          <cell r="DK213" t="str">
            <v/>
          </cell>
          <cell r="DO213" t="str">
            <v>LB7-16.6</v>
          </cell>
          <cell r="DP213">
            <v>16.599999999999966</v>
          </cell>
          <cell r="DQ213">
            <v>11150.45</v>
          </cell>
          <cell r="DR213">
            <v>144955.85</v>
          </cell>
          <cell r="DS213">
            <v>144955.65545477427</v>
          </cell>
          <cell r="DT213">
            <v>119.30071383426548</v>
          </cell>
          <cell r="DU213" t="str">
            <v/>
          </cell>
          <cell r="DV213">
            <v>144955.65545477427</v>
          </cell>
          <cell r="DW213" t="str">
            <v/>
          </cell>
          <cell r="DX213" t="str">
            <v/>
          </cell>
          <cell r="DY213" t="str">
            <v/>
          </cell>
          <cell r="EC213" t="str">
            <v>LB8-16.6</v>
          </cell>
          <cell r="ED213">
            <v>16.599999999999966</v>
          </cell>
          <cell r="EE213">
            <v>11929.95</v>
          </cell>
          <cell r="EF213">
            <v>155089.35</v>
          </cell>
          <cell r="EG213">
            <v>155089.28612804235</v>
          </cell>
          <cell r="EH213">
            <v>127.57592713501072</v>
          </cell>
          <cell r="EI213" t="str">
            <v/>
          </cell>
          <cell r="EJ213">
            <v>155089.28612804235</v>
          </cell>
          <cell r="EK213" t="str">
            <v/>
          </cell>
          <cell r="EL213" t="str">
            <v/>
          </cell>
          <cell r="EM213" t="str">
            <v/>
          </cell>
        </row>
        <row r="214">
          <cell r="U214" t="str">
            <v>LB1-16.7</v>
          </cell>
          <cell r="V214">
            <v>16.699999999999967</v>
          </cell>
          <cell r="W214">
            <v>7120.55</v>
          </cell>
          <cell r="X214">
            <v>92567.150000000009</v>
          </cell>
          <cell r="Y214">
            <v>92567.264922654227</v>
          </cell>
          <cell r="Z214">
            <v>73.15989888299373</v>
          </cell>
          <cell r="AA214" t="str">
            <v/>
          </cell>
          <cell r="AB214">
            <v>92567.264922654227</v>
          </cell>
          <cell r="AC214">
            <v>9.0949470177292824E-13</v>
          </cell>
          <cell r="AD214">
            <v>1.4551915228366852E-11</v>
          </cell>
          <cell r="AE214">
            <v>-1.4551915228366852E-11</v>
          </cell>
          <cell r="AI214" t="str">
            <v>L13-16.7</v>
          </cell>
          <cell r="AJ214">
            <v>16.699999999999967</v>
          </cell>
          <cell r="AK214">
            <v>7911.75</v>
          </cell>
          <cell r="AL214">
            <v>102852.75</v>
          </cell>
          <cell r="AM214">
            <v>102852.51658072692</v>
          </cell>
          <cell r="AN214">
            <v>81.288776536661317</v>
          </cell>
          <cell r="AO214" t="str">
            <v/>
          </cell>
          <cell r="AP214">
            <v>102852.51658072692</v>
          </cell>
          <cell r="AQ214" t="str">
            <v/>
          </cell>
          <cell r="AR214" t="str">
            <v/>
          </cell>
          <cell r="AS214" t="str">
            <v/>
          </cell>
          <cell r="AW214" t="str">
            <v>LB2-16.7</v>
          </cell>
          <cell r="AX214">
            <v>16.699999999999967</v>
          </cell>
          <cell r="AY214">
            <v>7873.5</v>
          </cell>
          <cell r="AZ214">
            <v>102355.5</v>
          </cell>
          <cell r="BA214">
            <v>102355.60642158327</v>
          </cell>
          <cell r="BB214">
            <v>102.41717717700521</v>
          </cell>
          <cell r="BC214" t="str">
            <v/>
          </cell>
          <cell r="BD214">
            <v>102355.60642158327</v>
          </cell>
          <cell r="BE214" t="str">
            <v/>
          </cell>
          <cell r="BF214" t="str">
            <v/>
          </cell>
          <cell r="BG214" t="str">
            <v/>
          </cell>
          <cell r="BK214" t="str">
            <v>LB3-16.7</v>
          </cell>
          <cell r="BL214">
            <v>16.699999999999967</v>
          </cell>
          <cell r="BM214">
            <v>8323.5</v>
          </cell>
          <cell r="BN214">
            <v>108205.5</v>
          </cell>
          <cell r="BO214">
            <v>108205.30883971327</v>
          </cell>
          <cell r="BP214">
            <v>120.29877008186304</v>
          </cell>
          <cell r="BQ214" t="str">
            <v/>
          </cell>
          <cell r="BR214">
            <v>108205.30883971327</v>
          </cell>
          <cell r="BS214" t="str">
            <v/>
          </cell>
          <cell r="BT214" t="str">
            <v/>
          </cell>
          <cell r="BU214" t="str">
            <v/>
          </cell>
          <cell r="BY214" t="str">
            <v>LB4-16.7</v>
          </cell>
          <cell r="BZ214">
            <v>16.699999999999967</v>
          </cell>
          <cell r="CA214">
            <v>8966.35</v>
          </cell>
          <cell r="CB214">
            <v>116562.55</v>
          </cell>
          <cell r="CC214">
            <v>116562.61191086736</v>
          </cell>
          <cell r="CD214">
            <v>128.26836857960734</v>
          </cell>
          <cell r="CE214" t="str">
            <v/>
          </cell>
          <cell r="CF214">
            <v>116562.61191086736</v>
          </cell>
          <cell r="CG214" t="str">
            <v/>
          </cell>
          <cell r="CH214" t="str">
            <v/>
          </cell>
          <cell r="CI214" t="str">
            <v/>
          </cell>
          <cell r="CM214" t="str">
            <v>LB5-16.7</v>
          </cell>
          <cell r="CN214">
            <v>16.699999999999967</v>
          </cell>
          <cell r="CO214">
            <v>9566</v>
          </cell>
          <cell r="CP214">
            <v>124358</v>
          </cell>
          <cell r="CQ214">
            <v>124358.15099634399</v>
          </cell>
          <cell r="CR214">
            <v>136.51779860816896</v>
          </cell>
          <cell r="CS214" t="str">
            <v/>
          </cell>
          <cell r="CT214">
            <v>124358.15099634399</v>
          </cell>
          <cell r="CU214" t="str">
            <v/>
          </cell>
          <cell r="CV214" t="str">
            <v/>
          </cell>
          <cell r="CW214" t="str">
            <v/>
          </cell>
          <cell r="DA214" t="str">
            <v>LB6-16.7</v>
          </cell>
          <cell r="DB214">
            <v>16.699999999999967</v>
          </cell>
          <cell r="DC214">
            <v>10214.5</v>
          </cell>
          <cell r="DD214">
            <v>132788.5</v>
          </cell>
          <cell r="DE214">
            <v>132788.74945309575</v>
          </cell>
          <cell r="DF214">
            <v>146.11213502471219</v>
          </cell>
          <cell r="DG214" t="str">
            <v/>
          </cell>
          <cell r="DH214">
            <v>132788.74945309575</v>
          </cell>
          <cell r="DI214" t="str">
            <v/>
          </cell>
          <cell r="DJ214" t="str">
            <v/>
          </cell>
          <cell r="DK214" t="str">
            <v/>
          </cell>
          <cell r="DO214" t="str">
            <v>LB7-16.7</v>
          </cell>
          <cell r="DP214">
            <v>16.699999999999967</v>
          </cell>
          <cell r="DQ214">
            <v>11159.6</v>
          </cell>
          <cell r="DR214">
            <v>145074.80000000002</v>
          </cell>
          <cell r="DS214">
            <v>145074.95616860854</v>
          </cell>
          <cell r="DT214">
            <v>119.30071383426548</v>
          </cell>
          <cell r="DU214" t="str">
            <v/>
          </cell>
          <cell r="DV214">
            <v>145074.95616860854</v>
          </cell>
          <cell r="DW214" t="str">
            <v/>
          </cell>
          <cell r="DX214" t="str">
            <v/>
          </cell>
          <cell r="DY214" t="str">
            <v/>
          </cell>
          <cell r="EC214" t="str">
            <v>LB8-16.7</v>
          </cell>
          <cell r="ED214">
            <v>16.699999999999967</v>
          </cell>
          <cell r="EE214">
            <v>11939.75</v>
          </cell>
          <cell r="EF214">
            <v>155216.75</v>
          </cell>
          <cell r="EG214">
            <v>155216.86205517739</v>
          </cell>
          <cell r="EH214">
            <v>127.57592713503982</v>
          </cell>
          <cell r="EI214" t="str">
            <v/>
          </cell>
          <cell r="EJ214">
            <v>155216.86205517739</v>
          </cell>
          <cell r="EK214" t="str">
            <v/>
          </cell>
          <cell r="EL214" t="str">
            <v/>
          </cell>
          <cell r="EM214" t="str">
            <v/>
          </cell>
        </row>
        <row r="215">
          <cell r="U215" t="str">
            <v>LB1-16.8</v>
          </cell>
          <cell r="V215">
            <v>16.799999999999969</v>
          </cell>
          <cell r="W215">
            <v>7126.2000000000007</v>
          </cell>
          <cell r="X215">
            <v>92640.6</v>
          </cell>
          <cell r="Y215">
            <v>92640.424821537206</v>
          </cell>
          <cell r="Z215">
            <v>73.159898882979178</v>
          </cell>
          <cell r="AA215" t="str">
            <v/>
          </cell>
          <cell r="AB215">
            <v>92640.424821537206</v>
          </cell>
          <cell r="AC215">
            <v>9.0949470177292824E-13</v>
          </cell>
          <cell r="AD215">
            <v>1.4551915228366852E-11</v>
          </cell>
          <cell r="AE215">
            <v>-2.9103830456733704E-11</v>
          </cell>
          <cell r="AI215" t="str">
            <v>L13-16.8</v>
          </cell>
          <cell r="AJ215">
            <v>16.799999999999969</v>
          </cell>
          <cell r="AK215">
            <v>7918</v>
          </cell>
          <cell r="AL215">
            <v>102934</v>
          </cell>
          <cell r="AM215">
            <v>102933.80535726357</v>
          </cell>
          <cell r="AN215">
            <v>81.288776536646765</v>
          </cell>
          <cell r="AO215" t="str">
            <v/>
          </cell>
          <cell r="AP215">
            <v>102933.80535726357</v>
          </cell>
          <cell r="AQ215" t="str">
            <v/>
          </cell>
          <cell r="AR215" t="str">
            <v/>
          </cell>
          <cell r="AS215" t="str">
            <v/>
          </cell>
          <cell r="AW215" t="str">
            <v>LB2-16.8</v>
          </cell>
          <cell r="AX215">
            <v>16.799999999999969</v>
          </cell>
          <cell r="AY215">
            <v>7881.4000000000005</v>
          </cell>
          <cell r="AZ215">
            <v>102458.20000000001</v>
          </cell>
          <cell r="BA215">
            <v>102458.02359876028</v>
          </cell>
          <cell r="BB215">
            <v>102.41717717700521</v>
          </cell>
          <cell r="BC215" t="str">
            <v/>
          </cell>
          <cell r="BD215">
            <v>102458.02359876028</v>
          </cell>
          <cell r="BE215" t="str">
            <v/>
          </cell>
          <cell r="BF215" t="str">
            <v/>
          </cell>
          <cell r="BG215" t="str">
            <v/>
          </cell>
          <cell r="BK215" t="str">
            <v>LB3-16.8</v>
          </cell>
          <cell r="BL215">
            <v>16.799999999999969</v>
          </cell>
          <cell r="BM215">
            <v>8332.75</v>
          </cell>
          <cell r="BN215">
            <v>108325.75</v>
          </cell>
          <cell r="BO215">
            <v>108325.60760979512</v>
          </cell>
          <cell r="BP215">
            <v>120.29877008184849</v>
          </cell>
          <cell r="BQ215" t="str">
            <v/>
          </cell>
          <cell r="BR215">
            <v>108325.60760979512</v>
          </cell>
          <cell r="BS215" t="str">
            <v/>
          </cell>
          <cell r="BT215" t="str">
            <v/>
          </cell>
          <cell r="BU215" t="str">
            <v/>
          </cell>
          <cell r="BY215" t="str">
            <v>LB4-16.8</v>
          </cell>
          <cell r="BZ215">
            <v>16.799999999999969</v>
          </cell>
          <cell r="CA215">
            <v>8976.2000000000007</v>
          </cell>
          <cell r="CB215">
            <v>116690.6</v>
          </cell>
          <cell r="CC215">
            <v>116690.88027944695</v>
          </cell>
          <cell r="CD215">
            <v>128.26836857959279</v>
          </cell>
          <cell r="CE215" t="str">
            <v/>
          </cell>
          <cell r="CF215">
            <v>116690.88027944695</v>
          </cell>
          <cell r="CG215" t="str">
            <v/>
          </cell>
          <cell r="CH215" t="str">
            <v/>
          </cell>
          <cell r="CI215" t="str">
            <v/>
          </cell>
          <cell r="CM215" t="str">
            <v>LB5-16.8</v>
          </cell>
          <cell r="CN215">
            <v>16.799999999999969</v>
          </cell>
          <cell r="CO215">
            <v>9576.5</v>
          </cell>
          <cell r="CP215">
            <v>124494.5</v>
          </cell>
          <cell r="CQ215">
            <v>124494.66879495216</v>
          </cell>
          <cell r="CR215">
            <v>136.51779860816896</v>
          </cell>
          <cell r="CS215" t="str">
            <v/>
          </cell>
          <cell r="CT215">
            <v>124494.66879495216</v>
          </cell>
          <cell r="CU215" t="str">
            <v/>
          </cell>
          <cell r="CV215" t="str">
            <v/>
          </cell>
          <cell r="CW215" t="str">
            <v/>
          </cell>
          <cell r="DA215" t="str">
            <v>LB6-16.8</v>
          </cell>
          <cell r="DB215">
            <v>16.799999999999969</v>
          </cell>
          <cell r="DC215">
            <v>10225.75</v>
          </cell>
          <cell r="DD215">
            <v>132934.75</v>
          </cell>
          <cell r="DE215">
            <v>132934.86158812046</v>
          </cell>
          <cell r="DF215">
            <v>146.11213502471219</v>
          </cell>
          <cell r="DG215" t="str">
            <v/>
          </cell>
          <cell r="DH215">
            <v>132934.86158812046</v>
          </cell>
          <cell r="DI215" t="str">
            <v/>
          </cell>
          <cell r="DJ215" t="str">
            <v/>
          </cell>
          <cell r="DK215" t="str">
            <v/>
          </cell>
          <cell r="DO215" t="str">
            <v>LB7-16.8</v>
          </cell>
          <cell r="DP215">
            <v>16.799999999999969</v>
          </cell>
          <cell r="DQ215">
            <v>11168.800000000001</v>
          </cell>
          <cell r="DR215">
            <v>145194.40000000002</v>
          </cell>
          <cell r="DS215">
            <v>145194.2568824428</v>
          </cell>
          <cell r="DT215">
            <v>119.30071383426548</v>
          </cell>
          <cell r="DU215" t="str">
            <v/>
          </cell>
          <cell r="DV215">
            <v>145194.2568824428</v>
          </cell>
          <cell r="DW215" t="str">
            <v/>
          </cell>
          <cell r="DX215" t="str">
            <v/>
          </cell>
          <cell r="DY215" t="str">
            <v/>
          </cell>
          <cell r="EC215" t="str">
            <v>LB8-16.8</v>
          </cell>
          <cell r="ED215">
            <v>16.799999999999969</v>
          </cell>
          <cell r="EE215">
            <v>11949.550000000001</v>
          </cell>
          <cell r="EF215">
            <v>155344.15000000002</v>
          </cell>
          <cell r="EG215">
            <v>155344.43798231243</v>
          </cell>
          <cell r="EH215">
            <v>127.57592713503982</v>
          </cell>
          <cell r="EI215" t="str">
            <v/>
          </cell>
          <cell r="EJ215">
            <v>155344.43798231243</v>
          </cell>
          <cell r="EK215" t="str">
            <v/>
          </cell>
          <cell r="EL215" t="str">
            <v/>
          </cell>
          <cell r="EM215" t="str">
            <v/>
          </cell>
        </row>
        <row r="216">
          <cell r="U216" t="str">
            <v>LB1-16.9</v>
          </cell>
          <cell r="V216">
            <v>16.89999999999997</v>
          </cell>
          <cell r="W216">
            <v>7131.8</v>
          </cell>
          <cell r="X216">
            <v>92713.400000000009</v>
          </cell>
          <cell r="Y216">
            <v>92713.584720420185</v>
          </cell>
          <cell r="Z216">
            <v>73.159898882979178</v>
          </cell>
          <cell r="AA216" t="str">
            <v/>
          </cell>
          <cell r="AB216">
            <v>92713.584720420185</v>
          </cell>
          <cell r="AC216">
            <v>9.0949470177292824E-13</v>
          </cell>
          <cell r="AD216">
            <v>1.4551915228366852E-11</v>
          </cell>
          <cell r="AE216">
            <v>-2.9103830456733704E-11</v>
          </cell>
          <cell r="AI216" t="str">
            <v>L13-16.9</v>
          </cell>
          <cell r="AJ216">
            <v>16.89999999999997</v>
          </cell>
          <cell r="AK216">
            <v>7924.25</v>
          </cell>
          <cell r="AL216">
            <v>103015.25</v>
          </cell>
          <cell r="AM216">
            <v>103015.09413380022</v>
          </cell>
          <cell r="AN216">
            <v>81.288776536646765</v>
          </cell>
          <cell r="AO216" t="str">
            <v/>
          </cell>
          <cell r="AP216">
            <v>103015.09413380022</v>
          </cell>
          <cell r="AQ216" t="str">
            <v/>
          </cell>
          <cell r="AR216" t="str">
            <v/>
          </cell>
          <cell r="AS216" t="str">
            <v/>
          </cell>
          <cell r="AW216" t="str">
            <v>LB2-16.9</v>
          </cell>
          <cell r="AX216">
            <v>16.89999999999997</v>
          </cell>
          <cell r="AY216">
            <v>7889.25</v>
          </cell>
          <cell r="AZ216">
            <v>102560.25</v>
          </cell>
          <cell r="BA216">
            <v>102560.4407759373</v>
          </cell>
          <cell r="BB216">
            <v>102.41717717701977</v>
          </cell>
          <cell r="BC216" t="str">
            <v/>
          </cell>
          <cell r="BD216">
            <v>102560.4407759373</v>
          </cell>
          <cell r="BE216" t="str">
            <v/>
          </cell>
          <cell r="BF216" t="str">
            <v/>
          </cell>
          <cell r="BG216" t="str">
            <v/>
          </cell>
          <cell r="BK216" t="str">
            <v>LB3-16.9</v>
          </cell>
          <cell r="BL216">
            <v>16.89999999999997</v>
          </cell>
          <cell r="BM216">
            <v>8342</v>
          </cell>
          <cell r="BN216">
            <v>108446</v>
          </cell>
          <cell r="BO216">
            <v>108445.90637987698</v>
          </cell>
          <cell r="BP216">
            <v>120.29877008186304</v>
          </cell>
          <cell r="BQ216" t="str">
            <v/>
          </cell>
          <cell r="BR216">
            <v>108445.90637987698</v>
          </cell>
          <cell r="BS216" t="str">
            <v/>
          </cell>
          <cell r="BT216" t="str">
            <v/>
          </cell>
          <cell r="BU216" t="str">
            <v/>
          </cell>
          <cell r="BY216" t="str">
            <v>LB4-16.9</v>
          </cell>
          <cell r="BZ216">
            <v>16.89999999999997</v>
          </cell>
          <cell r="CA216">
            <v>8986.1</v>
          </cell>
          <cell r="CB216">
            <v>116819.3</v>
          </cell>
          <cell r="CC216">
            <v>116819.14864802656</v>
          </cell>
          <cell r="CD216">
            <v>128.26836857960734</v>
          </cell>
          <cell r="CE216" t="str">
            <v/>
          </cell>
          <cell r="CF216">
            <v>116819.14864802656</v>
          </cell>
          <cell r="CG216" t="str">
            <v/>
          </cell>
          <cell r="CH216" t="str">
            <v/>
          </cell>
          <cell r="CI216" t="str">
            <v/>
          </cell>
          <cell r="CM216" t="str">
            <v>LB5-16.9</v>
          </cell>
          <cell r="CN216">
            <v>16.89999999999997</v>
          </cell>
          <cell r="CO216">
            <v>9587</v>
          </cell>
          <cell r="CP216">
            <v>124631</v>
          </cell>
          <cell r="CQ216">
            <v>124631.18659356033</v>
          </cell>
          <cell r="CR216">
            <v>136.51779860816896</v>
          </cell>
          <cell r="CS216" t="str">
            <v/>
          </cell>
          <cell r="CT216">
            <v>124631.18659356033</v>
          </cell>
          <cell r="CU216" t="str">
            <v/>
          </cell>
          <cell r="CV216" t="str">
            <v/>
          </cell>
          <cell r="CW216" t="str">
            <v/>
          </cell>
          <cell r="DA216" t="str">
            <v>LB6-16.9</v>
          </cell>
          <cell r="DB216">
            <v>16.89999999999997</v>
          </cell>
          <cell r="DC216">
            <v>10237</v>
          </cell>
          <cell r="DD216">
            <v>133081</v>
          </cell>
          <cell r="DE216">
            <v>133080.97372314517</v>
          </cell>
          <cell r="DF216">
            <v>146.11213502471219</v>
          </cell>
          <cell r="DG216" t="str">
            <v/>
          </cell>
          <cell r="DH216">
            <v>133080.97372314517</v>
          </cell>
          <cell r="DI216" t="str">
            <v/>
          </cell>
          <cell r="DJ216" t="str">
            <v/>
          </cell>
          <cell r="DK216" t="str">
            <v/>
          </cell>
          <cell r="DO216" t="str">
            <v>LB7-16.9</v>
          </cell>
          <cell r="DP216">
            <v>16.89999999999997</v>
          </cell>
          <cell r="DQ216">
            <v>11177.95</v>
          </cell>
          <cell r="DR216">
            <v>145313.35</v>
          </cell>
          <cell r="DS216">
            <v>145313.55759627707</v>
          </cell>
          <cell r="DT216">
            <v>119.30071383426548</v>
          </cell>
          <cell r="DU216" t="str">
            <v/>
          </cell>
          <cell r="DV216">
            <v>145313.55759627707</v>
          </cell>
          <cell r="DW216" t="str">
            <v/>
          </cell>
          <cell r="DX216" t="str">
            <v/>
          </cell>
          <cell r="DY216" t="str">
            <v/>
          </cell>
          <cell r="EC216" t="str">
            <v>LB8-16.9</v>
          </cell>
          <cell r="ED216">
            <v>16.89999999999997</v>
          </cell>
          <cell r="EE216">
            <v>11959.400000000001</v>
          </cell>
          <cell r="EF216">
            <v>155472.20000000001</v>
          </cell>
          <cell r="EG216">
            <v>155472.01390944744</v>
          </cell>
          <cell r="EH216">
            <v>127.57592713501072</v>
          </cell>
          <cell r="EI216" t="str">
            <v/>
          </cell>
          <cell r="EJ216">
            <v>155472.01390944744</v>
          </cell>
          <cell r="EK216" t="str">
            <v/>
          </cell>
          <cell r="EL216" t="str">
            <v/>
          </cell>
          <cell r="EM216" t="str">
            <v/>
          </cell>
        </row>
        <row r="217">
          <cell r="U217" t="str">
            <v>LB1-17.0</v>
          </cell>
          <cell r="V217">
            <v>16.999999999999972</v>
          </cell>
          <cell r="W217">
            <v>7137.4500000000007</v>
          </cell>
          <cell r="X217">
            <v>92786.85</v>
          </cell>
          <cell r="Y217">
            <v>92786.744619303179</v>
          </cell>
          <cell r="Z217">
            <v>73.15989888299373</v>
          </cell>
          <cell r="AA217" t="str">
            <v/>
          </cell>
          <cell r="AB217">
            <v>92786.744619303179</v>
          </cell>
          <cell r="AC217">
            <v>9.0949470177292824E-13</v>
          </cell>
          <cell r="AD217">
            <v>1.4551915228366852E-11</v>
          </cell>
          <cell r="AE217">
            <v>-1.4551915228366852E-11</v>
          </cell>
          <cell r="AI217" t="str">
            <v>L13-17.0</v>
          </cell>
          <cell r="AJ217">
            <v>16.999999999999972</v>
          </cell>
          <cell r="AK217">
            <v>7930.5</v>
          </cell>
          <cell r="AL217">
            <v>103096.5</v>
          </cell>
          <cell r="AM217">
            <v>103096.38291033686</v>
          </cell>
          <cell r="AN217">
            <v>81.288776536646765</v>
          </cell>
          <cell r="AO217" t="str">
            <v/>
          </cell>
          <cell r="AP217">
            <v>103096.38291033686</v>
          </cell>
          <cell r="AQ217" t="str">
            <v/>
          </cell>
          <cell r="AR217" t="str">
            <v/>
          </cell>
          <cell r="AS217" t="str">
            <v/>
          </cell>
          <cell r="AW217" t="str">
            <v>LB2-17.0</v>
          </cell>
          <cell r="AX217">
            <v>16.999999999999972</v>
          </cell>
          <cell r="AY217">
            <v>7897.1500000000005</v>
          </cell>
          <cell r="AZ217">
            <v>102662.95000000001</v>
          </cell>
          <cell r="BA217">
            <v>102662.8579531143</v>
          </cell>
          <cell r="BB217">
            <v>102.41717717700521</v>
          </cell>
          <cell r="BC217" t="str">
            <v/>
          </cell>
          <cell r="BD217">
            <v>102662.8579531143</v>
          </cell>
          <cell r="BE217" t="str">
            <v/>
          </cell>
          <cell r="BF217" t="str">
            <v/>
          </cell>
          <cell r="BG217" t="str">
            <v/>
          </cell>
          <cell r="BK217" t="str">
            <v>LB3-17.0</v>
          </cell>
          <cell r="BL217">
            <v>16.999999999999972</v>
          </cell>
          <cell r="BM217">
            <v>8351.25</v>
          </cell>
          <cell r="BN217">
            <v>108566.25</v>
          </cell>
          <cell r="BO217">
            <v>108566.20514995883</v>
          </cell>
          <cell r="BP217">
            <v>120.29877008184849</v>
          </cell>
          <cell r="BQ217" t="str">
            <v/>
          </cell>
          <cell r="BR217">
            <v>108566.20514995883</v>
          </cell>
          <cell r="BS217" t="str">
            <v/>
          </cell>
          <cell r="BT217" t="str">
            <v/>
          </cell>
          <cell r="BU217" t="str">
            <v/>
          </cell>
          <cell r="BY217" t="str">
            <v>LB4-17.0</v>
          </cell>
          <cell r="BZ217">
            <v>16.999999999999972</v>
          </cell>
          <cell r="CA217">
            <v>8995.9500000000007</v>
          </cell>
          <cell r="CB217">
            <v>116947.35</v>
          </cell>
          <cell r="CC217">
            <v>116947.41701660617</v>
          </cell>
          <cell r="CD217">
            <v>128.26836857960734</v>
          </cell>
          <cell r="CE217" t="str">
            <v/>
          </cell>
          <cell r="CF217">
            <v>116947.41701660617</v>
          </cell>
          <cell r="CG217" t="str">
            <v/>
          </cell>
          <cell r="CH217" t="str">
            <v/>
          </cell>
          <cell r="CI217" t="str">
            <v/>
          </cell>
          <cell r="CM217" t="str">
            <v>LB5-17.0</v>
          </cell>
          <cell r="CN217">
            <v>16.999999999999972</v>
          </cell>
          <cell r="CO217">
            <v>9597.5</v>
          </cell>
          <cell r="CP217">
            <v>124767.5</v>
          </cell>
          <cell r="CQ217">
            <v>124767.7043921685</v>
          </cell>
          <cell r="CR217">
            <v>136.51779860816896</v>
          </cell>
          <cell r="CS217" t="str">
            <v/>
          </cell>
          <cell r="CT217">
            <v>124767.7043921685</v>
          </cell>
          <cell r="CU217" t="str">
            <v/>
          </cell>
          <cell r="CV217" t="str">
            <v/>
          </cell>
          <cell r="CW217" t="str">
            <v/>
          </cell>
          <cell r="DA217" t="str">
            <v>LB6-17.0</v>
          </cell>
          <cell r="DB217">
            <v>16.999999999999972</v>
          </cell>
          <cell r="DC217">
            <v>10248.25</v>
          </cell>
          <cell r="DD217">
            <v>133227.25</v>
          </cell>
          <cell r="DE217">
            <v>133227.08585816988</v>
          </cell>
          <cell r="DF217">
            <v>146.11213502471219</v>
          </cell>
          <cell r="DG217" t="str">
            <v/>
          </cell>
          <cell r="DH217">
            <v>133227.08585816988</v>
          </cell>
          <cell r="DI217" t="str">
            <v/>
          </cell>
          <cell r="DJ217" t="str">
            <v/>
          </cell>
          <cell r="DK217" t="str">
            <v/>
          </cell>
          <cell r="DO217" t="str">
            <v>LB7-17.0</v>
          </cell>
          <cell r="DP217">
            <v>16.999999999999972</v>
          </cell>
          <cell r="DQ217">
            <v>11187.150000000001</v>
          </cell>
          <cell r="DR217">
            <v>145432.95000000001</v>
          </cell>
          <cell r="DS217">
            <v>145432.85831011133</v>
          </cell>
          <cell r="DT217">
            <v>119.30071383426548</v>
          </cell>
          <cell r="DU217" t="str">
            <v/>
          </cell>
          <cell r="DV217">
            <v>145432.85831011133</v>
          </cell>
          <cell r="DW217" t="str">
            <v/>
          </cell>
          <cell r="DX217" t="str">
            <v/>
          </cell>
          <cell r="DY217" t="str">
            <v/>
          </cell>
          <cell r="EC217" t="str">
            <v>LB8-17.0</v>
          </cell>
          <cell r="ED217">
            <v>16.999999999999972</v>
          </cell>
          <cell r="EE217">
            <v>11969.2</v>
          </cell>
          <cell r="EF217">
            <v>155599.6</v>
          </cell>
          <cell r="EG217">
            <v>155599.58983658248</v>
          </cell>
          <cell r="EH217">
            <v>127.57592713503982</v>
          </cell>
          <cell r="EI217" t="str">
            <v/>
          </cell>
          <cell r="EJ217">
            <v>155599.58983658248</v>
          </cell>
          <cell r="EK217" t="str">
            <v/>
          </cell>
          <cell r="EL217" t="str">
            <v/>
          </cell>
          <cell r="EM217" t="str">
            <v/>
          </cell>
        </row>
        <row r="218">
          <cell r="U218" t="str">
            <v>LB1-17.1</v>
          </cell>
          <cell r="V218">
            <v>17.099999999999973</v>
          </cell>
          <cell r="W218">
            <v>7143.05</v>
          </cell>
          <cell r="X218">
            <v>92859.650000000009</v>
          </cell>
          <cell r="Y218">
            <v>92859.904518186158</v>
          </cell>
          <cell r="Z218">
            <v>73.159898882979178</v>
          </cell>
          <cell r="AA218" t="str">
            <v/>
          </cell>
          <cell r="AB218">
            <v>92859.904518186158</v>
          </cell>
          <cell r="AC218">
            <v>9.0949470177292824E-13</v>
          </cell>
          <cell r="AD218">
            <v>1.4551915228366852E-11</v>
          </cell>
          <cell r="AE218">
            <v>-1.4551915228366852E-11</v>
          </cell>
          <cell r="AI218" t="str">
            <v>L13-17.1</v>
          </cell>
          <cell r="AJ218">
            <v>17.099999999999973</v>
          </cell>
          <cell r="AK218">
            <v>7936.75</v>
          </cell>
          <cell r="AL218">
            <v>103177.75</v>
          </cell>
          <cell r="AM218">
            <v>103177.67168687351</v>
          </cell>
          <cell r="AN218">
            <v>81.288776536646765</v>
          </cell>
          <cell r="AO218" t="str">
            <v/>
          </cell>
          <cell r="AP218">
            <v>103177.67168687351</v>
          </cell>
          <cell r="AQ218" t="str">
            <v/>
          </cell>
          <cell r="AR218" t="str">
            <v/>
          </cell>
          <cell r="AS218" t="str">
            <v/>
          </cell>
          <cell r="AW218" t="str">
            <v>LB2-17.1</v>
          </cell>
          <cell r="AX218">
            <v>17.099999999999973</v>
          </cell>
          <cell r="AY218">
            <v>7905</v>
          </cell>
          <cell r="AZ218">
            <v>102765</v>
          </cell>
          <cell r="BA218">
            <v>102765.27513029131</v>
          </cell>
          <cell r="BB218">
            <v>102.41717717700521</v>
          </cell>
          <cell r="BC218" t="str">
            <v/>
          </cell>
          <cell r="BD218">
            <v>102765.27513029131</v>
          </cell>
          <cell r="BE218" t="str">
            <v/>
          </cell>
          <cell r="BF218" t="str">
            <v/>
          </cell>
          <cell r="BG218" t="str">
            <v/>
          </cell>
          <cell r="BK218" t="str">
            <v>LB3-17.1</v>
          </cell>
          <cell r="BL218">
            <v>17.099999999999973</v>
          </cell>
          <cell r="BM218">
            <v>8360.5</v>
          </cell>
          <cell r="BN218">
            <v>108686.5</v>
          </cell>
          <cell r="BO218">
            <v>108686.50392004069</v>
          </cell>
          <cell r="BP218">
            <v>120.29877008186304</v>
          </cell>
          <cell r="BQ218" t="str">
            <v/>
          </cell>
          <cell r="BR218">
            <v>108686.50392004069</v>
          </cell>
          <cell r="BS218" t="str">
            <v/>
          </cell>
          <cell r="BT218" t="str">
            <v/>
          </cell>
          <cell r="BU218" t="str">
            <v/>
          </cell>
          <cell r="BY218" t="str">
            <v>LB4-17.1</v>
          </cell>
          <cell r="BZ218">
            <v>17.099999999999973</v>
          </cell>
          <cell r="CA218">
            <v>9005.8000000000011</v>
          </cell>
          <cell r="CB218">
            <v>117075.40000000001</v>
          </cell>
          <cell r="CC218">
            <v>117075.68538518576</v>
          </cell>
          <cell r="CD218">
            <v>128.26836857959279</v>
          </cell>
          <cell r="CE218" t="str">
            <v/>
          </cell>
          <cell r="CF218">
            <v>117075.68538518576</v>
          </cell>
          <cell r="CG218" t="str">
            <v/>
          </cell>
          <cell r="CH218" t="str">
            <v/>
          </cell>
          <cell r="CI218" t="str">
            <v/>
          </cell>
          <cell r="CM218" t="str">
            <v>LB5-17.1</v>
          </cell>
          <cell r="CN218">
            <v>17.099999999999973</v>
          </cell>
          <cell r="CO218">
            <v>9608</v>
          </cell>
          <cell r="CP218">
            <v>124904</v>
          </cell>
          <cell r="CQ218">
            <v>124904.22219077667</v>
          </cell>
          <cell r="CR218">
            <v>136.51779860816896</v>
          </cell>
          <cell r="CS218" t="str">
            <v/>
          </cell>
          <cell r="CT218">
            <v>124904.22219077667</v>
          </cell>
          <cell r="CU218" t="str">
            <v/>
          </cell>
          <cell r="CV218" t="str">
            <v/>
          </cell>
          <cell r="CW218" t="str">
            <v/>
          </cell>
          <cell r="DA218" t="str">
            <v>LB6-17.1</v>
          </cell>
          <cell r="DB218">
            <v>17.099999999999973</v>
          </cell>
          <cell r="DC218">
            <v>10259.5</v>
          </cell>
          <cell r="DD218">
            <v>133373.5</v>
          </cell>
          <cell r="DE218">
            <v>133373.1979931946</v>
          </cell>
          <cell r="DF218">
            <v>146.11213502471219</v>
          </cell>
          <cell r="DG218" t="str">
            <v/>
          </cell>
          <cell r="DH218">
            <v>133373.1979931946</v>
          </cell>
          <cell r="DI218" t="str">
            <v/>
          </cell>
          <cell r="DJ218" t="str">
            <v/>
          </cell>
          <cell r="DK218" t="str">
            <v/>
          </cell>
          <cell r="DO218" t="str">
            <v>LB7-17.1</v>
          </cell>
          <cell r="DP218">
            <v>17.099999999999973</v>
          </cell>
          <cell r="DQ218">
            <v>11196.300000000001</v>
          </cell>
          <cell r="DR218">
            <v>145551.90000000002</v>
          </cell>
          <cell r="DS218">
            <v>145552.1590239456</v>
          </cell>
          <cell r="DT218">
            <v>119.30071383426548</v>
          </cell>
          <cell r="DU218" t="str">
            <v/>
          </cell>
          <cell r="DV218">
            <v>145552.1590239456</v>
          </cell>
          <cell r="DW218" t="str">
            <v/>
          </cell>
          <cell r="DX218" t="str">
            <v/>
          </cell>
          <cell r="DY218" t="str">
            <v/>
          </cell>
          <cell r="EC218" t="str">
            <v>LB8-17.1</v>
          </cell>
          <cell r="ED218">
            <v>17.099999999999973</v>
          </cell>
          <cell r="EE218">
            <v>11979</v>
          </cell>
          <cell r="EF218">
            <v>155727</v>
          </cell>
          <cell r="EG218">
            <v>155727.16576371749</v>
          </cell>
          <cell r="EH218">
            <v>127.57592713501072</v>
          </cell>
          <cell r="EI218" t="str">
            <v/>
          </cell>
          <cell r="EJ218">
            <v>155727.16576371749</v>
          </cell>
          <cell r="EK218" t="str">
            <v/>
          </cell>
          <cell r="EL218" t="str">
            <v/>
          </cell>
          <cell r="EM218" t="str">
            <v/>
          </cell>
        </row>
        <row r="219">
          <cell r="U219" t="str">
            <v>LB1-17.2</v>
          </cell>
          <cell r="V219">
            <v>17.199999999999974</v>
          </cell>
          <cell r="W219">
            <v>7148.7000000000007</v>
          </cell>
          <cell r="X219">
            <v>92933.1</v>
          </cell>
          <cell r="Y219">
            <v>92933.064417069138</v>
          </cell>
          <cell r="Z219">
            <v>73.159898882979178</v>
          </cell>
          <cell r="AA219" t="str">
            <v/>
          </cell>
          <cell r="AB219">
            <v>92933.064417069138</v>
          </cell>
          <cell r="AC219">
            <v>9.0949470177292824E-13</v>
          </cell>
          <cell r="AD219">
            <v>1.4551915228366852E-11</v>
          </cell>
          <cell r="AE219">
            <v>-2.9103830456733704E-11</v>
          </cell>
          <cell r="AI219" t="str">
            <v>L13-17.2</v>
          </cell>
          <cell r="AJ219">
            <v>17.199999999999974</v>
          </cell>
          <cell r="AK219">
            <v>7943</v>
          </cell>
          <cell r="AL219">
            <v>103259</v>
          </cell>
          <cell r="AM219">
            <v>103258.96046341017</v>
          </cell>
          <cell r="AN219">
            <v>81.288776536661317</v>
          </cell>
          <cell r="AO219" t="str">
            <v/>
          </cell>
          <cell r="AP219">
            <v>103258.96046341017</v>
          </cell>
          <cell r="AQ219" t="str">
            <v/>
          </cell>
          <cell r="AR219" t="str">
            <v/>
          </cell>
          <cell r="AS219" t="str">
            <v/>
          </cell>
          <cell r="AW219" t="str">
            <v>LB2-17.2</v>
          </cell>
          <cell r="AX219">
            <v>17.199999999999974</v>
          </cell>
          <cell r="AY219">
            <v>7912.9000000000005</v>
          </cell>
          <cell r="AZ219">
            <v>102867.70000000001</v>
          </cell>
          <cell r="BA219">
            <v>102867.69230746833</v>
          </cell>
          <cell r="BB219">
            <v>102.41717717701977</v>
          </cell>
          <cell r="BC219" t="str">
            <v/>
          </cell>
          <cell r="BD219">
            <v>102867.69230746833</v>
          </cell>
          <cell r="BE219" t="str">
            <v/>
          </cell>
          <cell r="BF219" t="str">
            <v/>
          </cell>
          <cell r="BG219" t="str">
            <v/>
          </cell>
          <cell r="BK219" t="str">
            <v>LB3-17.2</v>
          </cell>
          <cell r="BL219">
            <v>17.199999999999974</v>
          </cell>
          <cell r="BM219">
            <v>8369.75</v>
          </cell>
          <cell r="BN219">
            <v>108806.75</v>
          </cell>
          <cell r="BO219">
            <v>108806.80269012254</v>
          </cell>
          <cell r="BP219">
            <v>120.29877008184849</v>
          </cell>
          <cell r="BQ219" t="str">
            <v/>
          </cell>
          <cell r="BR219">
            <v>108806.80269012254</v>
          </cell>
          <cell r="BS219" t="str">
            <v/>
          </cell>
          <cell r="BT219" t="str">
            <v/>
          </cell>
          <cell r="BU219" t="str">
            <v/>
          </cell>
          <cell r="BY219" t="str">
            <v>LB4-17.2</v>
          </cell>
          <cell r="BZ219">
            <v>17.199999999999974</v>
          </cell>
          <cell r="CA219">
            <v>9015.7000000000007</v>
          </cell>
          <cell r="CB219">
            <v>117204.1</v>
          </cell>
          <cell r="CC219">
            <v>117203.95375376537</v>
          </cell>
          <cell r="CD219">
            <v>128.26836857960734</v>
          </cell>
          <cell r="CE219" t="str">
            <v/>
          </cell>
          <cell r="CF219">
            <v>117203.95375376537</v>
          </cell>
          <cell r="CG219" t="str">
            <v/>
          </cell>
          <cell r="CH219" t="str">
            <v/>
          </cell>
          <cell r="CI219" t="str">
            <v/>
          </cell>
          <cell r="CM219" t="str">
            <v>LB5-17.2</v>
          </cell>
          <cell r="CN219">
            <v>17.199999999999974</v>
          </cell>
          <cell r="CO219">
            <v>9618.5</v>
          </cell>
          <cell r="CP219">
            <v>125040.5</v>
          </cell>
          <cell r="CQ219">
            <v>125040.73998938485</v>
          </cell>
          <cell r="CR219">
            <v>136.51779860818351</v>
          </cell>
          <cell r="CS219" t="str">
            <v/>
          </cell>
          <cell r="CT219">
            <v>125040.73998938485</v>
          </cell>
          <cell r="CU219" t="str">
            <v/>
          </cell>
          <cell r="CV219" t="str">
            <v/>
          </cell>
          <cell r="CW219" t="str">
            <v/>
          </cell>
          <cell r="DA219" t="str">
            <v>LB6-17.2</v>
          </cell>
          <cell r="DB219">
            <v>17.199999999999974</v>
          </cell>
          <cell r="DC219">
            <v>10270.700000000001</v>
          </cell>
          <cell r="DD219">
            <v>133519.1</v>
          </cell>
          <cell r="DE219">
            <v>133519.31012821931</v>
          </cell>
          <cell r="DF219">
            <v>146.11213502471219</v>
          </cell>
          <cell r="DG219" t="str">
            <v/>
          </cell>
          <cell r="DH219">
            <v>133519.31012821931</v>
          </cell>
          <cell r="DI219" t="str">
            <v/>
          </cell>
          <cell r="DJ219" t="str">
            <v/>
          </cell>
          <cell r="DK219" t="str">
            <v/>
          </cell>
          <cell r="DO219" t="str">
            <v>LB7-17.2</v>
          </cell>
          <cell r="DP219">
            <v>17.199999999999974</v>
          </cell>
          <cell r="DQ219">
            <v>11205.5</v>
          </cell>
          <cell r="DR219">
            <v>145671.5</v>
          </cell>
          <cell r="DS219">
            <v>145671.45973777986</v>
          </cell>
          <cell r="DT219">
            <v>119.30071383426548</v>
          </cell>
          <cell r="DU219" t="str">
            <v/>
          </cell>
          <cell r="DV219">
            <v>145671.45973777986</v>
          </cell>
          <cell r="DW219" t="str">
            <v/>
          </cell>
          <cell r="DX219" t="str">
            <v/>
          </cell>
          <cell r="DY219" t="str">
            <v/>
          </cell>
          <cell r="EC219" t="str">
            <v>LB8-17.2</v>
          </cell>
          <cell r="ED219">
            <v>17.199999999999974</v>
          </cell>
          <cell r="EE219">
            <v>11988.85</v>
          </cell>
          <cell r="EF219">
            <v>155855.05000000002</v>
          </cell>
          <cell r="EG219">
            <v>155854.74169085253</v>
          </cell>
          <cell r="EH219">
            <v>127.57592713503982</v>
          </cell>
          <cell r="EI219" t="str">
            <v/>
          </cell>
          <cell r="EJ219">
            <v>155854.74169085253</v>
          </cell>
          <cell r="EK219" t="str">
            <v/>
          </cell>
          <cell r="EL219" t="str">
            <v/>
          </cell>
          <cell r="EM219" t="str">
            <v/>
          </cell>
        </row>
        <row r="220">
          <cell r="U220" t="str">
            <v>LB1-17.3</v>
          </cell>
          <cell r="V220">
            <v>17.299999999999976</v>
          </cell>
          <cell r="W220">
            <v>7154.3</v>
          </cell>
          <cell r="X220">
            <v>93005.900000000009</v>
          </cell>
          <cell r="Y220">
            <v>93006.224315952131</v>
          </cell>
          <cell r="Z220">
            <v>73.15989888299373</v>
          </cell>
          <cell r="AA220" t="str">
            <v/>
          </cell>
          <cell r="AB220">
            <v>93006.224315952131</v>
          </cell>
          <cell r="AC220">
            <v>9.0949470177292824E-13</v>
          </cell>
          <cell r="AD220">
            <v>1.4551915228366852E-11</v>
          </cell>
          <cell r="AE220">
            <v>-1.4551915228366852E-11</v>
          </cell>
          <cell r="AI220" t="str">
            <v>L13-17.3</v>
          </cell>
          <cell r="AJ220">
            <v>17.299999999999976</v>
          </cell>
          <cell r="AK220">
            <v>7949.25</v>
          </cell>
          <cell r="AL220">
            <v>103340.25</v>
          </cell>
          <cell r="AM220">
            <v>103340.24923994682</v>
          </cell>
          <cell r="AN220">
            <v>81.288776536646765</v>
          </cell>
          <cell r="AO220" t="str">
            <v/>
          </cell>
          <cell r="AP220">
            <v>103340.24923994682</v>
          </cell>
          <cell r="AQ220" t="str">
            <v/>
          </cell>
          <cell r="AR220" t="str">
            <v/>
          </cell>
          <cell r="AS220" t="str">
            <v/>
          </cell>
          <cell r="AW220" t="str">
            <v>LB2-17.3</v>
          </cell>
          <cell r="AX220">
            <v>17.299999999999976</v>
          </cell>
          <cell r="AY220">
            <v>7920.8</v>
          </cell>
          <cell r="AZ220">
            <v>102970.40000000001</v>
          </cell>
          <cell r="BA220">
            <v>102970.10948464533</v>
          </cell>
          <cell r="BB220">
            <v>102.41717717700521</v>
          </cell>
          <cell r="BC220" t="str">
            <v/>
          </cell>
          <cell r="BD220">
            <v>102970.10948464533</v>
          </cell>
          <cell r="BE220" t="str">
            <v/>
          </cell>
          <cell r="BF220" t="str">
            <v/>
          </cell>
          <cell r="BG220" t="str">
            <v/>
          </cell>
          <cell r="BK220" t="str">
            <v>LB3-17.3</v>
          </cell>
          <cell r="BL220">
            <v>17.299999999999976</v>
          </cell>
          <cell r="BM220">
            <v>8379</v>
          </cell>
          <cell r="BN220">
            <v>108927</v>
          </cell>
          <cell r="BO220">
            <v>108927.1014602044</v>
          </cell>
          <cell r="BP220">
            <v>120.29877008186304</v>
          </cell>
          <cell r="BQ220" t="str">
            <v/>
          </cell>
          <cell r="BR220">
            <v>108927.1014602044</v>
          </cell>
          <cell r="BS220" t="str">
            <v/>
          </cell>
          <cell r="BT220" t="str">
            <v/>
          </cell>
          <cell r="BU220" t="str">
            <v/>
          </cell>
          <cell r="BY220" t="str">
            <v>LB4-17.3</v>
          </cell>
          <cell r="BZ220">
            <v>17.299999999999976</v>
          </cell>
          <cell r="CA220">
            <v>9025.5500000000011</v>
          </cell>
          <cell r="CB220">
            <v>117332.15000000001</v>
          </cell>
          <cell r="CC220">
            <v>117332.22212234496</v>
          </cell>
          <cell r="CD220">
            <v>128.26836857959279</v>
          </cell>
          <cell r="CE220" t="str">
            <v/>
          </cell>
          <cell r="CF220">
            <v>117332.22212234496</v>
          </cell>
          <cell r="CG220" t="str">
            <v/>
          </cell>
          <cell r="CH220" t="str">
            <v/>
          </cell>
          <cell r="CI220" t="str">
            <v/>
          </cell>
          <cell r="CM220" t="str">
            <v>LB5-17.3</v>
          </cell>
          <cell r="CN220">
            <v>17.299999999999976</v>
          </cell>
          <cell r="CO220">
            <v>9629</v>
          </cell>
          <cell r="CP220">
            <v>125177</v>
          </cell>
          <cell r="CQ220">
            <v>125177.25778799302</v>
          </cell>
          <cell r="CR220">
            <v>136.51779860816896</v>
          </cell>
          <cell r="CS220" t="str">
            <v/>
          </cell>
          <cell r="CT220">
            <v>125177.25778799302</v>
          </cell>
          <cell r="CU220" t="str">
            <v/>
          </cell>
          <cell r="CV220" t="str">
            <v/>
          </cell>
          <cell r="CW220" t="str">
            <v/>
          </cell>
          <cell r="DA220" t="str">
            <v>LB6-17.3</v>
          </cell>
          <cell r="DB220">
            <v>17.299999999999976</v>
          </cell>
          <cell r="DC220">
            <v>10281.950000000001</v>
          </cell>
          <cell r="DD220">
            <v>133665.35</v>
          </cell>
          <cell r="DE220">
            <v>133665.42226324402</v>
          </cell>
          <cell r="DF220">
            <v>146.11213502471219</v>
          </cell>
          <cell r="DG220" t="str">
            <v/>
          </cell>
          <cell r="DH220">
            <v>133665.42226324402</v>
          </cell>
          <cell r="DI220" t="str">
            <v/>
          </cell>
          <cell r="DJ220" t="str">
            <v/>
          </cell>
          <cell r="DK220" t="str">
            <v/>
          </cell>
          <cell r="DO220" t="str">
            <v>LB7-17.3</v>
          </cell>
          <cell r="DP220">
            <v>17.299999999999976</v>
          </cell>
          <cell r="DQ220">
            <v>11214.650000000001</v>
          </cell>
          <cell r="DR220">
            <v>145790.45000000001</v>
          </cell>
          <cell r="DS220">
            <v>145790.76045161413</v>
          </cell>
          <cell r="DT220">
            <v>119.30071383426548</v>
          </cell>
          <cell r="DU220" t="str">
            <v/>
          </cell>
          <cell r="DV220">
            <v>145790.76045161413</v>
          </cell>
          <cell r="DW220" t="str">
            <v/>
          </cell>
          <cell r="DX220" t="str">
            <v/>
          </cell>
          <cell r="DY220" t="str">
            <v/>
          </cell>
          <cell r="EC220" t="str">
            <v>LB8-17.3</v>
          </cell>
          <cell r="ED220">
            <v>17.299999999999976</v>
          </cell>
          <cell r="EE220">
            <v>11998.650000000001</v>
          </cell>
          <cell r="EF220">
            <v>155982.45000000001</v>
          </cell>
          <cell r="EG220">
            <v>155982.31761798757</v>
          </cell>
          <cell r="EH220">
            <v>127.57592713503982</v>
          </cell>
          <cell r="EI220" t="str">
            <v/>
          </cell>
          <cell r="EJ220">
            <v>155982.31761798757</v>
          </cell>
          <cell r="EK220" t="str">
            <v/>
          </cell>
          <cell r="EL220" t="str">
            <v/>
          </cell>
          <cell r="EM220" t="str">
            <v/>
          </cell>
        </row>
        <row r="221">
          <cell r="U221" t="str">
            <v>LB1-17.4</v>
          </cell>
          <cell r="V221">
            <v>17.399999999999977</v>
          </cell>
          <cell r="W221">
            <v>7159.9500000000007</v>
          </cell>
          <cell r="X221">
            <v>93079.35</v>
          </cell>
          <cell r="Y221">
            <v>93079.38421483511</v>
          </cell>
          <cell r="Z221">
            <v>73.159898882979178</v>
          </cell>
          <cell r="AA221" t="str">
            <v/>
          </cell>
          <cell r="AB221">
            <v>93079.38421483511</v>
          </cell>
          <cell r="AC221">
            <v>9.0949470177292824E-13</v>
          </cell>
          <cell r="AD221">
            <v>1.4551915228366852E-11</v>
          </cell>
          <cell r="AE221">
            <v>-1.4551915228366852E-11</v>
          </cell>
          <cell r="AI221" t="str">
            <v>L13-17.4</v>
          </cell>
          <cell r="AJ221">
            <v>17.399999999999977</v>
          </cell>
          <cell r="AK221">
            <v>7955.5</v>
          </cell>
          <cell r="AL221">
            <v>103421.5</v>
          </cell>
          <cell r="AM221">
            <v>103421.53801648346</v>
          </cell>
          <cell r="AN221">
            <v>81.288776536646765</v>
          </cell>
          <cell r="AO221" t="str">
            <v/>
          </cell>
          <cell r="AP221">
            <v>103421.53801648346</v>
          </cell>
          <cell r="AQ221" t="str">
            <v/>
          </cell>
          <cell r="AR221" t="str">
            <v/>
          </cell>
          <cell r="AS221" t="str">
            <v/>
          </cell>
          <cell r="AW221" t="str">
            <v>LB2-17.4</v>
          </cell>
          <cell r="AX221">
            <v>17.399999999999977</v>
          </cell>
          <cell r="AY221">
            <v>7928.6500000000005</v>
          </cell>
          <cell r="AZ221">
            <v>103072.45000000001</v>
          </cell>
          <cell r="BA221">
            <v>103072.52666182234</v>
          </cell>
          <cell r="BB221">
            <v>102.41717717700521</v>
          </cell>
          <cell r="BC221" t="str">
            <v/>
          </cell>
          <cell r="BD221">
            <v>103072.52666182234</v>
          </cell>
          <cell r="BE221" t="str">
            <v/>
          </cell>
          <cell r="BF221" t="str">
            <v/>
          </cell>
          <cell r="BG221" t="str">
            <v/>
          </cell>
          <cell r="BK221" t="str">
            <v>LB3-17.4</v>
          </cell>
          <cell r="BL221">
            <v>17.399999999999977</v>
          </cell>
          <cell r="BM221">
            <v>8388.25</v>
          </cell>
          <cell r="BN221">
            <v>109047.25</v>
          </cell>
          <cell r="BO221">
            <v>109047.40023028625</v>
          </cell>
          <cell r="BP221">
            <v>120.29877008184849</v>
          </cell>
          <cell r="BQ221" t="str">
            <v/>
          </cell>
          <cell r="BR221">
            <v>109047.40023028625</v>
          </cell>
          <cell r="BS221" t="str">
            <v/>
          </cell>
          <cell r="BT221" t="str">
            <v/>
          </cell>
          <cell r="BU221" t="str">
            <v/>
          </cell>
          <cell r="BY221" t="str">
            <v>LB4-17.4</v>
          </cell>
          <cell r="BZ221">
            <v>17.399999999999977</v>
          </cell>
          <cell r="CA221">
            <v>9035.4</v>
          </cell>
          <cell r="CB221">
            <v>117460.2</v>
          </cell>
          <cell r="CC221">
            <v>117460.49049092457</v>
          </cell>
          <cell r="CD221">
            <v>128.26836857960734</v>
          </cell>
          <cell r="CE221" t="str">
            <v/>
          </cell>
          <cell r="CF221">
            <v>117460.49049092457</v>
          </cell>
          <cell r="CG221" t="str">
            <v/>
          </cell>
          <cell r="CH221" t="str">
            <v/>
          </cell>
          <cell r="CI221" t="str">
            <v/>
          </cell>
          <cell r="CM221" t="str">
            <v>LB5-17.4</v>
          </cell>
          <cell r="CN221">
            <v>17.399999999999977</v>
          </cell>
          <cell r="CO221">
            <v>9639.5</v>
          </cell>
          <cell r="CP221">
            <v>125313.5</v>
          </cell>
          <cell r="CQ221">
            <v>125313.77558660119</v>
          </cell>
          <cell r="CR221">
            <v>136.51779860816896</v>
          </cell>
          <cell r="CS221" t="str">
            <v/>
          </cell>
          <cell r="CT221">
            <v>125313.77558660119</v>
          </cell>
          <cell r="CU221" t="str">
            <v/>
          </cell>
          <cell r="CV221" t="str">
            <v/>
          </cell>
          <cell r="CW221" t="str">
            <v/>
          </cell>
          <cell r="DA221" t="str">
            <v>LB6-17.4</v>
          </cell>
          <cell r="DB221">
            <v>17.399999999999977</v>
          </cell>
          <cell r="DC221">
            <v>10293.200000000001</v>
          </cell>
          <cell r="DD221">
            <v>133811.6</v>
          </cell>
          <cell r="DE221">
            <v>133811.53439826873</v>
          </cell>
          <cell r="DF221">
            <v>146.11213502471219</v>
          </cell>
          <cell r="DG221" t="str">
            <v/>
          </cell>
          <cell r="DH221">
            <v>133811.53439826873</v>
          </cell>
          <cell r="DI221" t="str">
            <v/>
          </cell>
          <cell r="DJ221" t="str">
            <v/>
          </cell>
          <cell r="DK221" t="str">
            <v/>
          </cell>
          <cell r="DO221" t="str">
            <v>LB7-17.4</v>
          </cell>
          <cell r="DP221">
            <v>17.399999999999977</v>
          </cell>
          <cell r="DQ221">
            <v>11223.85</v>
          </cell>
          <cell r="DR221">
            <v>145910.05000000002</v>
          </cell>
          <cell r="DS221">
            <v>145910.06116544839</v>
          </cell>
          <cell r="DT221">
            <v>119.30071383426548</v>
          </cell>
          <cell r="DU221" t="str">
            <v/>
          </cell>
          <cell r="DV221">
            <v>145910.06116544839</v>
          </cell>
          <cell r="DW221" t="str">
            <v/>
          </cell>
          <cell r="DX221" t="str">
            <v/>
          </cell>
          <cell r="DY221" t="str">
            <v/>
          </cell>
          <cell r="EC221" t="str">
            <v>LB8-17.4</v>
          </cell>
          <cell r="ED221">
            <v>17.399999999999977</v>
          </cell>
          <cell r="EE221">
            <v>12008.45</v>
          </cell>
          <cell r="EF221">
            <v>156109.85</v>
          </cell>
          <cell r="EG221">
            <v>156109.89354512258</v>
          </cell>
          <cell r="EH221">
            <v>127.57592713501072</v>
          </cell>
          <cell r="EI221" t="str">
            <v/>
          </cell>
          <cell r="EJ221">
            <v>156109.89354512258</v>
          </cell>
          <cell r="EK221" t="str">
            <v/>
          </cell>
          <cell r="EL221" t="str">
            <v/>
          </cell>
          <cell r="EM221" t="str">
            <v/>
          </cell>
        </row>
        <row r="222">
          <cell r="U222" t="str">
            <v>LB1-17.5</v>
          </cell>
          <cell r="V222">
            <v>17.499999999999979</v>
          </cell>
          <cell r="W222">
            <v>7165.6</v>
          </cell>
          <cell r="X222">
            <v>93152.8</v>
          </cell>
          <cell r="Y222">
            <v>93152.54411371809</v>
          </cell>
          <cell r="Z222">
            <v>73.159898882979178</v>
          </cell>
          <cell r="AA222" t="str">
            <v/>
          </cell>
          <cell r="AB222">
            <v>93152.54411371809</v>
          </cell>
          <cell r="AC222">
            <v>9.0949470177292824E-13</v>
          </cell>
          <cell r="AD222">
            <v>1.4551915228366852E-11</v>
          </cell>
          <cell r="AE222">
            <v>-2.9103830456733704E-11</v>
          </cell>
          <cell r="AI222" t="str">
            <v>L13-17.5</v>
          </cell>
          <cell r="AJ222">
            <v>17.499999999999979</v>
          </cell>
          <cell r="AK222">
            <v>7961.75</v>
          </cell>
          <cell r="AL222">
            <v>103502.75</v>
          </cell>
          <cell r="AM222">
            <v>103502.82679302011</v>
          </cell>
          <cell r="AN222">
            <v>81.288776536646765</v>
          </cell>
          <cell r="AO222" t="str">
            <v/>
          </cell>
          <cell r="AP222">
            <v>103502.82679302011</v>
          </cell>
          <cell r="AQ222" t="str">
            <v/>
          </cell>
          <cell r="AR222" t="str">
            <v/>
          </cell>
          <cell r="AS222" t="str">
            <v/>
          </cell>
          <cell r="AW222" t="str">
            <v>LB2-17.5</v>
          </cell>
          <cell r="AX222">
            <v>17.499999999999979</v>
          </cell>
          <cell r="AY222">
            <v>7936.55</v>
          </cell>
          <cell r="AZ222">
            <v>103175.15000000001</v>
          </cell>
          <cell r="BA222">
            <v>103174.94383899934</v>
          </cell>
          <cell r="BB222">
            <v>102.41717717700521</v>
          </cell>
          <cell r="BC222" t="str">
            <v/>
          </cell>
          <cell r="BD222">
            <v>103174.94383899934</v>
          </cell>
          <cell r="BE222" t="str">
            <v/>
          </cell>
          <cell r="BF222" t="str">
            <v/>
          </cell>
          <cell r="BG222" t="str">
            <v/>
          </cell>
          <cell r="BK222" t="str">
            <v>LB3-17.5</v>
          </cell>
          <cell r="BL222">
            <v>17.499999999999979</v>
          </cell>
          <cell r="BM222">
            <v>8397.5</v>
          </cell>
          <cell r="BN222">
            <v>109167.5</v>
          </cell>
          <cell r="BO222">
            <v>109167.6990003681</v>
          </cell>
          <cell r="BP222">
            <v>120.29877008184849</v>
          </cell>
          <cell r="BQ222" t="str">
            <v/>
          </cell>
          <cell r="BR222">
            <v>109167.6990003681</v>
          </cell>
          <cell r="BS222" t="str">
            <v/>
          </cell>
          <cell r="BT222" t="str">
            <v/>
          </cell>
          <cell r="BU222" t="str">
            <v/>
          </cell>
          <cell r="BY222" t="str">
            <v>LB4-17.5</v>
          </cell>
          <cell r="BZ222">
            <v>17.499999999999979</v>
          </cell>
          <cell r="CA222">
            <v>9045.3000000000011</v>
          </cell>
          <cell r="CB222">
            <v>117588.90000000001</v>
          </cell>
          <cell r="CC222">
            <v>117588.75885950417</v>
          </cell>
          <cell r="CD222">
            <v>128.26836857960734</v>
          </cell>
          <cell r="CE222" t="str">
            <v/>
          </cell>
          <cell r="CF222">
            <v>117588.75885950417</v>
          </cell>
          <cell r="CG222" t="str">
            <v/>
          </cell>
          <cell r="CH222" t="str">
            <v/>
          </cell>
          <cell r="CI222" t="str">
            <v/>
          </cell>
          <cell r="CM222" t="str">
            <v>LB5-17.5</v>
          </cell>
          <cell r="CN222">
            <v>17.499999999999979</v>
          </cell>
          <cell r="CO222">
            <v>9650</v>
          </cell>
          <cell r="CP222">
            <v>125450</v>
          </cell>
          <cell r="CQ222">
            <v>125450.29338520936</v>
          </cell>
          <cell r="CR222">
            <v>136.51779860816896</v>
          </cell>
          <cell r="CS222" t="str">
            <v/>
          </cell>
          <cell r="CT222">
            <v>125450.29338520936</v>
          </cell>
          <cell r="CU222" t="str">
            <v/>
          </cell>
          <cell r="CV222" t="str">
            <v/>
          </cell>
          <cell r="CW222" t="str">
            <v/>
          </cell>
          <cell r="DA222" t="str">
            <v>LB6-17.5</v>
          </cell>
          <cell r="DB222">
            <v>17.499999999999979</v>
          </cell>
          <cell r="DC222">
            <v>10304.450000000001</v>
          </cell>
          <cell r="DD222">
            <v>133957.85</v>
          </cell>
          <cell r="DE222">
            <v>133957.64653329347</v>
          </cell>
          <cell r="DF222">
            <v>146.11213502474129</v>
          </cell>
          <cell r="DG222" t="str">
            <v/>
          </cell>
          <cell r="DH222">
            <v>133957.64653329347</v>
          </cell>
          <cell r="DI222" t="str">
            <v/>
          </cell>
          <cell r="DJ222" t="str">
            <v/>
          </cell>
          <cell r="DK222" t="str">
            <v/>
          </cell>
          <cell r="DO222" t="str">
            <v>LB7-17.5</v>
          </cell>
          <cell r="DP222">
            <v>17.499999999999979</v>
          </cell>
          <cell r="DQ222">
            <v>11233.050000000001</v>
          </cell>
          <cell r="DR222">
            <v>146029.65000000002</v>
          </cell>
          <cell r="DS222">
            <v>146029.36187928266</v>
          </cell>
          <cell r="DT222">
            <v>119.30071383426548</v>
          </cell>
          <cell r="DU222" t="str">
            <v/>
          </cell>
          <cell r="DV222">
            <v>146029.36187928266</v>
          </cell>
          <cell r="DW222" t="str">
            <v/>
          </cell>
          <cell r="DX222" t="str">
            <v/>
          </cell>
          <cell r="DY222" t="str">
            <v/>
          </cell>
          <cell r="EC222" t="str">
            <v>LB8-17.5</v>
          </cell>
          <cell r="ED222">
            <v>17.499999999999979</v>
          </cell>
          <cell r="EE222">
            <v>12018.25</v>
          </cell>
          <cell r="EF222">
            <v>156237.25</v>
          </cell>
          <cell r="EG222">
            <v>156237.46947225762</v>
          </cell>
          <cell r="EH222">
            <v>127.57592713503982</v>
          </cell>
          <cell r="EI222" t="str">
            <v/>
          </cell>
          <cell r="EJ222">
            <v>156237.46947225762</v>
          </cell>
          <cell r="EK222" t="str">
            <v/>
          </cell>
          <cell r="EL222" t="str">
            <v/>
          </cell>
          <cell r="EM222" t="str">
            <v/>
          </cell>
        </row>
        <row r="223">
          <cell r="U223" t="str">
            <v>LB1-17.6</v>
          </cell>
          <cell r="V223">
            <v>17.59999999999998</v>
          </cell>
          <cell r="W223">
            <v>7171.2000000000007</v>
          </cell>
          <cell r="X223">
            <v>93225.600000000006</v>
          </cell>
          <cell r="Y223">
            <v>93225.704012601083</v>
          </cell>
          <cell r="Z223">
            <v>73.15989888299373</v>
          </cell>
          <cell r="AA223" t="str">
            <v/>
          </cell>
          <cell r="AB223">
            <v>93225.704012601083</v>
          </cell>
          <cell r="AC223">
            <v>9.0949470177292824E-13</v>
          </cell>
          <cell r="AD223">
            <v>1.4551915228366852E-11</v>
          </cell>
          <cell r="AE223">
            <v>-1.4551915228366852E-11</v>
          </cell>
          <cell r="AI223" t="str">
            <v>L13-17.6</v>
          </cell>
          <cell r="AJ223">
            <v>17.59999999999998</v>
          </cell>
          <cell r="AK223">
            <v>7968</v>
          </cell>
          <cell r="AL223">
            <v>103584</v>
          </cell>
          <cell r="AM223">
            <v>103584.11556955676</v>
          </cell>
          <cell r="AN223">
            <v>81.288776536646765</v>
          </cell>
          <cell r="AO223" t="str">
            <v/>
          </cell>
          <cell r="AP223">
            <v>103584.11556955676</v>
          </cell>
          <cell r="AQ223" t="str">
            <v/>
          </cell>
          <cell r="AR223" t="str">
            <v/>
          </cell>
          <cell r="AS223" t="str">
            <v/>
          </cell>
          <cell r="AW223" t="str">
            <v>LB2-17.6</v>
          </cell>
          <cell r="AX223">
            <v>17.59999999999998</v>
          </cell>
          <cell r="AY223">
            <v>7944.4000000000005</v>
          </cell>
          <cell r="AZ223">
            <v>103277.20000000001</v>
          </cell>
          <cell r="BA223">
            <v>103277.36101617636</v>
          </cell>
          <cell r="BB223">
            <v>102.41717717701977</v>
          </cell>
          <cell r="BC223" t="str">
            <v/>
          </cell>
          <cell r="BD223">
            <v>103277.36101617636</v>
          </cell>
          <cell r="BE223" t="str">
            <v/>
          </cell>
          <cell r="BF223" t="str">
            <v/>
          </cell>
          <cell r="BG223" t="str">
            <v/>
          </cell>
          <cell r="BK223" t="str">
            <v>LB3-17.6</v>
          </cell>
          <cell r="BL223">
            <v>17.59999999999998</v>
          </cell>
          <cell r="BM223">
            <v>8406.75</v>
          </cell>
          <cell r="BN223">
            <v>109287.75</v>
          </cell>
          <cell r="BO223">
            <v>109287.99777044996</v>
          </cell>
          <cell r="BP223">
            <v>120.29877008186304</v>
          </cell>
          <cell r="BQ223" t="str">
            <v/>
          </cell>
          <cell r="BR223">
            <v>109287.99777044996</v>
          </cell>
          <cell r="BS223" t="str">
            <v/>
          </cell>
          <cell r="BT223" t="str">
            <v/>
          </cell>
          <cell r="BU223" t="str">
            <v/>
          </cell>
          <cell r="BY223" t="str">
            <v>LB4-17.6</v>
          </cell>
          <cell r="BZ223">
            <v>17.59999999999998</v>
          </cell>
          <cell r="CA223">
            <v>9055.15</v>
          </cell>
          <cell r="CB223">
            <v>117716.95</v>
          </cell>
          <cell r="CC223">
            <v>117717.02722808377</v>
          </cell>
          <cell r="CD223">
            <v>128.26836857959279</v>
          </cell>
          <cell r="CE223" t="str">
            <v/>
          </cell>
          <cell r="CF223">
            <v>117717.02722808377</v>
          </cell>
          <cell r="CG223" t="str">
            <v/>
          </cell>
          <cell r="CH223" t="str">
            <v/>
          </cell>
          <cell r="CI223" t="str">
            <v/>
          </cell>
          <cell r="CM223" t="str">
            <v>LB5-17.6</v>
          </cell>
          <cell r="CN223">
            <v>17.59999999999998</v>
          </cell>
          <cell r="CO223">
            <v>9660.5</v>
          </cell>
          <cell r="CP223">
            <v>125586.5</v>
          </cell>
          <cell r="CQ223">
            <v>125586.81118381752</v>
          </cell>
          <cell r="CR223">
            <v>136.51779860816896</v>
          </cell>
          <cell r="CS223" t="str">
            <v/>
          </cell>
          <cell r="CT223">
            <v>125586.81118381752</v>
          </cell>
          <cell r="CU223" t="str">
            <v/>
          </cell>
          <cell r="CV223" t="str">
            <v/>
          </cell>
          <cell r="CW223" t="str">
            <v/>
          </cell>
          <cell r="DA223" t="str">
            <v>LB6-17.6</v>
          </cell>
          <cell r="DB223">
            <v>17.59999999999998</v>
          </cell>
          <cell r="DC223">
            <v>10315.650000000001</v>
          </cell>
          <cell r="DD223">
            <v>134103.45000000001</v>
          </cell>
          <cell r="DE223">
            <v>134103.75866831819</v>
          </cell>
          <cell r="DF223">
            <v>146.11213502471219</v>
          </cell>
          <cell r="DG223" t="str">
            <v/>
          </cell>
          <cell r="DH223">
            <v>134103.75866831819</v>
          </cell>
          <cell r="DI223" t="str">
            <v/>
          </cell>
          <cell r="DJ223" t="str">
            <v/>
          </cell>
          <cell r="DK223" t="str">
            <v/>
          </cell>
          <cell r="DO223" t="str">
            <v>LB7-17.6</v>
          </cell>
          <cell r="DP223">
            <v>17.59999999999998</v>
          </cell>
          <cell r="DQ223">
            <v>11242.2</v>
          </cell>
          <cell r="DR223">
            <v>146148.6</v>
          </cell>
          <cell r="DS223">
            <v>146148.66259311693</v>
          </cell>
          <cell r="DT223">
            <v>119.30071383426548</v>
          </cell>
          <cell r="DU223" t="str">
            <v/>
          </cell>
          <cell r="DV223">
            <v>146148.66259311693</v>
          </cell>
          <cell r="DW223" t="str">
            <v/>
          </cell>
          <cell r="DX223" t="str">
            <v/>
          </cell>
          <cell r="DY223" t="str">
            <v/>
          </cell>
          <cell r="EC223" t="str">
            <v>LB8-17.6</v>
          </cell>
          <cell r="ED223">
            <v>17.59999999999998</v>
          </cell>
          <cell r="EE223">
            <v>12028.1</v>
          </cell>
          <cell r="EF223">
            <v>156365.30000000002</v>
          </cell>
          <cell r="EG223">
            <v>156365.04539939266</v>
          </cell>
          <cell r="EH223">
            <v>127.57592713503982</v>
          </cell>
          <cell r="EI223" t="str">
            <v/>
          </cell>
          <cell r="EJ223">
            <v>156365.04539939266</v>
          </cell>
          <cell r="EK223" t="str">
            <v/>
          </cell>
          <cell r="EL223" t="str">
            <v/>
          </cell>
          <cell r="EM223" t="str">
            <v/>
          </cell>
        </row>
        <row r="224">
          <cell r="U224" t="str">
            <v>LB1-17.7</v>
          </cell>
          <cell r="V224">
            <v>17.699999999999982</v>
          </cell>
          <cell r="W224">
            <v>7176.85</v>
          </cell>
          <cell r="X224">
            <v>93299.05</v>
          </cell>
          <cell r="Y224">
            <v>93298.863911484063</v>
          </cell>
          <cell r="Z224">
            <v>73.159898882979178</v>
          </cell>
          <cell r="AA224" t="str">
            <v/>
          </cell>
          <cell r="AB224">
            <v>93298.863911484063</v>
          </cell>
          <cell r="AC224">
            <v>9.0949470177292824E-13</v>
          </cell>
          <cell r="AD224">
            <v>1.4551915228366852E-11</v>
          </cell>
          <cell r="AE224">
            <v>-1.4551915228366852E-11</v>
          </cell>
          <cell r="AI224" t="str">
            <v>L13-17.7</v>
          </cell>
          <cell r="AJ224">
            <v>17.699999999999982</v>
          </cell>
          <cell r="AK224">
            <v>7974.25</v>
          </cell>
          <cell r="AL224">
            <v>103665.25</v>
          </cell>
          <cell r="AM224">
            <v>103665.40434609342</v>
          </cell>
          <cell r="AN224">
            <v>81.288776536661317</v>
          </cell>
          <cell r="AO224" t="str">
            <v/>
          </cell>
          <cell r="AP224">
            <v>103665.40434609342</v>
          </cell>
          <cell r="AQ224" t="str">
            <v/>
          </cell>
          <cell r="AR224" t="str">
            <v/>
          </cell>
          <cell r="AS224" t="str">
            <v/>
          </cell>
          <cell r="AW224" t="str">
            <v>LB2-17.7</v>
          </cell>
          <cell r="AX224">
            <v>17.699999999999982</v>
          </cell>
          <cell r="AY224">
            <v>7952.3</v>
          </cell>
          <cell r="AZ224">
            <v>103379.90000000001</v>
          </cell>
          <cell r="BA224">
            <v>103379.77819335337</v>
          </cell>
          <cell r="BB224">
            <v>102.41717717700521</v>
          </cell>
          <cell r="BC224" t="str">
            <v/>
          </cell>
          <cell r="BD224">
            <v>103379.77819335337</v>
          </cell>
          <cell r="BE224" t="str">
            <v/>
          </cell>
          <cell r="BF224" t="str">
            <v/>
          </cell>
          <cell r="BG224" t="str">
            <v/>
          </cell>
          <cell r="BK224" t="str">
            <v>LB3-17.7</v>
          </cell>
          <cell r="BL224">
            <v>17.699999999999982</v>
          </cell>
          <cell r="BM224">
            <v>8416</v>
          </cell>
          <cell r="BN224">
            <v>109408</v>
          </cell>
          <cell r="BO224">
            <v>109408.29654053181</v>
          </cell>
          <cell r="BP224">
            <v>120.29877008184849</v>
          </cell>
          <cell r="BQ224" t="str">
            <v/>
          </cell>
          <cell r="BR224">
            <v>109408.29654053181</v>
          </cell>
          <cell r="BS224" t="str">
            <v/>
          </cell>
          <cell r="BT224" t="str">
            <v/>
          </cell>
          <cell r="BU224" t="str">
            <v/>
          </cell>
          <cell r="BY224" t="str">
            <v>LB4-17.7</v>
          </cell>
          <cell r="BZ224">
            <v>17.699999999999982</v>
          </cell>
          <cell r="CA224">
            <v>9065</v>
          </cell>
          <cell r="CB224">
            <v>117845</v>
          </cell>
          <cell r="CC224">
            <v>117845.29559666337</v>
          </cell>
          <cell r="CD224">
            <v>128.26836857960734</v>
          </cell>
          <cell r="CE224" t="str">
            <v/>
          </cell>
          <cell r="CF224">
            <v>117845.29559666337</v>
          </cell>
          <cell r="CG224" t="str">
            <v/>
          </cell>
          <cell r="CH224" t="str">
            <v/>
          </cell>
          <cell r="CI224" t="str">
            <v/>
          </cell>
          <cell r="CM224" t="str">
            <v>LB5-17.7</v>
          </cell>
          <cell r="CN224">
            <v>17.699999999999982</v>
          </cell>
          <cell r="CO224">
            <v>9671.0500000000011</v>
          </cell>
          <cell r="CP224">
            <v>125723.65000000001</v>
          </cell>
          <cell r="CQ224">
            <v>125723.32898242569</v>
          </cell>
          <cell r="CR224">
            <v>136.51779860816896</v>
          </cell>
          <cell r="CS224" t="str">
            <v/>
          </cell>
          <cell r="CT224">
            <v>125723.32898242569</v>
          </cell>
          <cell r="CU224" t="str">
            <v/>
          </cell>
          <cell r="CV224" t="str">
            <v/>
          </cell>
          <cell r="CW224" t="str">
            <v/>
          </cell>
          <cell r="DA224" t="str">
            <v>LB6-17.7</v>
          </cell>
          <cell r="DB224">
            <v>17.699999999999982</v>
          </cell>
          <cell r="DC224">
            <v>10326.900000000001</v>
          </cell>
          <cell r="DD224">
            <v>134249.70000000001</v>
          </cell>
          <cell r="DE224">
            <v>134249.8708033429</v>
          </cell>
          <cell r="DF224">
            <v>146.11213502471219</v>
          </cell>
          <cell r="DG224" t="str">
            <v/>
          </cell>
          <cell r="DH224">
            <v>134249.8708033429</v>
          </cell>
          <cell r="DI224" t="str">
            <v/>
          </cell>
          <cell r="DJ224" t="str">
            <v/>
          </cell>
          <cell r="DK224" t="str">
            <v/>
          </cell>
          <cell r="DO224" t="str">
            <v>LB7-17.7</v>
          </cell>
          <cell r="DP224">
            <v>17.699999999999982</v>
          </cell>
          <cell r="DQ224">
            <v>11251.400000000001</v>
          </cell>
          <cell r="DR224">
            <v>146268.20000000001</v>
          </cell>
          <cell r="DS224">
            <v>146267.96330695119</v>
          </cell>
          <cell r="DT224">
            <v>119.30071383426548</v>
          </cell>
          <cell r="DU224" t="str">
            <v/>
          </cell>
          <cell r="DV224">
            <v>146267.96330695119</v>
          </cell>
          <cell r="DW224" t="str">
            <v/>
          </cell>
          <cell r="DX224" t="str">
            <v/>
          </cell>
          <cell r="DY224" t="str">
            <v/>
          </cell>
          <cell r="EC224" t="str">
            <v>LB8-17.7</v>
          </cell>
          <cell r="ED224">
            <v>17.699999999999982</v>
          </cell>
          <cell r="EE224">
            <v>12037.900000000001</v>
          </cell>
          <cell r="EF224">
            <v>156492.70000000001</v>
          </cell>
          <cell r="EG224">
            <v>156492.62132652767</v>
          </cell>
          <cell r="EH224">
            <v>127.57592713501072</v>
          </cell>
          <cell r="EI224" t="str">
            <v/>
          </cell>
          <cell r="EJ224">
            <v>156492.62132652767</v>
          </cell>
          <cell r="EK224" t="str">
            <v/>
          </cell>
          <cell r="EL224" t="str">
            <v/>
          </cell>
          <cell r="EM224" t="str">
            <v/>
          </cell>
        </row>
        <row r="225">
          <cell r="U225" t="str">
            <v>LB1-17.8</v>
          </cell>
          <cell r="V225">
            <v>17.799999999999983</v>
          </cell>
          <cell r="W225">
            <v>7182.4500000000007</v>
          </cell>
          <cell r="X225">
            <v>93371.85</v>
          </cell>
          <cell r="Y225">
            <v>93372.023810367056</v>
          </cell>
          <cell r="Z225">
            <v>73.15989888299373</v>
          </cell>
          <cell r="AA225" t="str">
            <v/>
          </cell>
          <cell r="AB225">
            <v>93372.023810367056</v>
          </cell>
          <cell r="AC225">
            <v>9.0949470177292824E-13</v>
          </cell>
          <cell r="AD225">
            <v>1.4551915228366852E-11</v>
          </cell>
          <cell r="AE225">
            <v>-1.4551915228366852E-11</v>
          </cell>
          <cell r="AI225" t="str">
            <v>L13-17.8</v>
          </cell>
          <cell r="AJ225">
            <v>17.799999999999983</v>
          </cell>
          <cell r="AK225">
            <v>7980.5</v>
          </cell>
          <cell r="AL225">
            <v>103746.5</v>
          </cell>
          <cell r="AM225">
            <v>103746.69312263007</v>
          </cell>
          <cell r="AN225">
            <v>81.288776536646765</v>
          </cell>
          <cell r="AO225" t="str">
            <v/>
          </cell>
          <cell r="AP225">
            <v>103746.69312263007</v>
          </cell>
          <cell r="AQ225" t="str">
            <v/>
          </cell>
          <cell r="AR225" t="str">
            <v/>
          </cell>
          <cell r="AS225" t="str">
            <v/>
          </cell>
          <cell r="AW225" t="str">
            <v>LB2-17.8</v>
          </cell>
          <cell r="AX225">
            <v>17.799999999999983</v>
          </cell>
          <cell r="AY225">
            <v>7960.1500000000005</v>
          </cell>
          <cell r="AZ225">
            <v>103481.95000000001</v>
          </cell>
          <cell r="BA225">
            <v>103482.19537053037</v>
          </cell>
          <cell r="BB225">
            <v>102.41717717700521</v>
          </cell>
          <cell r="BC225" t="str">
            <v/>
          </cell>
          <cell r="BD225">
            <v>103482.19537053037</v>
          </cell>
          <cell r="BE225" t="str">
            <v/>
          </cell>
          <cell r="BF225" t="str">
            <v/>
          </cell>
          <cell r="BG225" t="str">
            <v/>
          </cell>
          <cell r="BK225" t="str">
            <v>LB3-17.8</v>
          </cell>
          <cell r="BL225">
            <v>17.799999999999983</v>
          </cell>
          <cell r="BM225">
            <v>8425.3000000000011</v>
          </cell>
          <cell r="BN225">
            <v>109528.90000000001</v>
          </cell>
          <cell r="BO225">
            <v>109528.59531061367</v>
          </cell>
          <cell r="BP225">
            <v>120.29877008186304</v>
          </cell>
          <cell r="BQ225" t="str">
            <v/>
          </cell>
          <cell r="BR225">
            <v>109528.59531061367</v>
          </cell>
          <cell r="BS225" t="str">
            <v/>
          </cell>
          <cell r="BT225" t="str">
            <v/>
          </cell>
          <cell r="BU225" t="str">
            <v/>
          </cell>
          <cell r="BY225" t="str">
            <v>LB4-17.8</v>
          </cell>
          <cell r="BZ225">
            <v>17.799999999999983</v>
          </cell>
          <cell r="CA225">
            <v>9074.9</v>
          </cell>
          <cell r="CB225">
            <v>117973.7</v>
          </cell>
          <cell r="CC225">
            <v>117973.56396524297</v>
          </cell>
          <cell r="CD225">
            <v>128.26836857959279</v>
          </cell>
          <cell r="CE225" t="str">
            <v/>
          </cell>
          <cell r="CF225">
            <v>117973.56396524297</v>
          </cell>
          <cell r="CG225" t="str">
            <v/>
          </cell>
          <cell r="CH225" t="str">
            <v/>
          </cell>
          <cell r="CI225" t="str">
            <v/>
          </cell>
          <cell r="CM225" t="str">
            <v>LB5-17.8</v>
          </cell>
          <cell r="CN225">
            <v>17.799999999999983</v>
          </cell>
          <cell r="CO225">
            <v>9681.5500000000011</v>
          </cell>
          <cell r="CP225">
            <v>125860.15000000001</v>
          </cell>
          <cell r="CQ225">
            <v>125859.84678103386</v>
          </cell>
          <cell r="CR225">
            <v>136.51779860816896</v>
          </cell>
          <cell r="CS225" t="str">
            <v/>
          </cell>
          <cell r="CT225">
            <v>125859.84678103386</v>
          </cell>
          <cell r="CU225" t="str">
            <v/>
          </cell>
          <cell r="CV225" t="str">
            <v/>
          </cell>
          <cell r="CW225" t="str">
            <v/>
          </cell>
          <cell r="DA225" t="str">
            <v>LB6-17.8</v>
          </cell>
          <cell r="DB225">
            <v>17.799999999999983</v>
          </cell>
          <cell r="DC225">
            <v>10338.150000000001</v>
          </cell>
          <cell r="DD225">
            <v>134395.95000000001</v>
          </cell>
          <cell r="DE225">
            <v>134395.98293836761</v>
          </cell>
          <cell r="DF225">
            <v>146.11213502471219</v>
          </cell>
          <cell r="DG225" t="str">
            <v/>
          </cell>
          <cell r="DH225">
            <v>134395.98293836761</v>
          </cell>
          <cell r="DI225" t="str">
            <v/>
          </cell>
          <cell r="DJ225" t="str">
            <v/>
          </cell>
          <cell r="DK225" t="str">
            <v/>
          </cell>
          <cell r="DO225" t="str">
            <v>LB7-17.8</v>
          </cell>
          <cell r="DP225">
            <v>17.799999999999983</v>
          </cell>
          <cell r="DQ225">
            <v>11260.550000000001</v>
          </cell>
          <cell r="DR225">
            <v>146387.15000000002</v>
          </cell>
          <cell r="DS225">
            <v>146387.26402078546</v>
          </cell>
          <cell r="DT225">
            <v>119.30071383426548</v>
          </cell>
          <cell r="DU225" t="str">
            <v/>
          </cell>
          <cell r="DV225">
            <v>146387.26402078546</v>
          </cell>
          <cell r="DW225" t="str">
            <v/>
          </cell>
          <cell r="DX225" t="str">
            <v/>
          </cell>
          <cell r="DY225" t="str">
            <v/>
          </cell>
          <cell r="EC225" t="str">
            <v>LB8-17.8</v>
          </cell>
          <cell r="ED225">
            <v>17.799999999999983</v>
          </cell>
          <cell r="EE225">
            <v>12047.7</v>
          </cell>
          <cell r="EF225">
            <v>156620.1</v>
          </cell>
          <cell r="EG225">
            <v>156620.19725366271</v>
          </cell>
          <cell r="EH225">
            <v>127.57592713503982</v>
          </cell>
          <cell r="EI225" t="str">
            <v/>
          </cell>
          <cell r="EJ225">
            <v>156620.19725366271</v>
          </cell>
          <cell r="EK225" t="str">
            <v/>
          </cell>
          <cell r="EL225" t="str">
            <v/>
          </cell>
          <cell r="EM225" t="str">
            <v/>
          </cell>
        </row>
        <row r="226">
          <cell r="U226" t="str">
            <v>LB1-17.9</v>
          </cell>
          <cell r="V226">
            <v>17.899999999999984</v>
          </cell>
          <cell r="W226">
            <v>7188.1</v>
          </cell>
          <cell r="X226">
            <v>93445.3</v>
          </cell>
          <cell r="Y226">
            <v>93445.183709250035</v>
          </cell>
          <cell r="Z226">
            <v>73.159898882979178</v>
          </cell>
          <cell r="AA226" t="str">
            <v/>
          </cell>
          <cell r="AB226">
            <v>93445.183709250035</v>
          </cell>
          <cell r="AC226">
            <v>9.0949470177292824E-13</v>
          </cell>
          <cell r="AD226">
            <v>1.4551915228366852E-11</v>
          </cell>
          <cell r="AE226">
            <v>-1.4551915228366852E-11</v>
          </cell>
          <cell r="AI226" t="str">
            <v>L13-17.9</v>
          </cell>
          <cell r="AJ226">
            <v>17.899999999999984</v>
          </cell>
          <cell r="AK226">
            <v>7986.75</v>
          </cell>
          <cell r="AL226">
            <v>103827.75</v>
          </cell>
          <cell r="AM226">
            <v>103827.98189916671</v>
          </cell>
          <cell r="AN226">
            <v>81.288776536646765</v>
          </cell>
          <cell r="AO226" t="str">
            <v/>
          </cell>
          <cell r="AP226">
            <v>103827.98189916671</v>
          </cell>
          <cell r="AQ226" t="str">
            <v/>
          </cell>
          <cell r="AR226" t="str">
            <v/>
          </cell>
          <cell r="AS226" t="str">
            <v/>
          </cell>
          <cell r="AW226" t="str">
            <v>LB2-17.9</v>
          </cell>
          <cell r="AX226">
            <v>17.899999999999984</v>
          </cell>
          <cell r="AY226">
            <v>7968.05</v>
          </cell>
          <cell r="AZ226">
            <v>103584.65000000001</v>
          </cell>
          <cell r="BA226">
            <v>103584.61254770739</v>
          </cell>
          <cell r="BB226">
            <v>102.41717717701977</v>
          </cell>
          <cell r="BC226" t="str">
            <v/>
          </cell>
          <cell r="BD226">
            <v>103584.61254770739</v>
          </cell>
          <cell r="BE226" t="str">
            <v/>
          </cell>
          <cell r="BF226" t="str">
            <v/>
          </cell>
          <cell r="BG226" t="str">
            <v/>
          </cell>
          <cell r="BK226" t="str">
            <v>LB3-17.9</v>
          </cell>
          <cell r="BL226">
            <v>17.899999999999984</v>
          </cell>
          <cell r="BM226">
            <v>8434.5500000000011</v>
          </cell>
          <cell r="BN226">
            <v>109649.15000000001</v>
          </cell>
          <cell r="BO226">
            <v>109648.89408069552</v>
          </cell>
          <cell r="BP226">
            <v>120.29877008184849</v>
          </cell>
          <cell r="BQ226" t="str">
            <v/>
          </cell>
          <cell r="BR226">
            <v>109648.89408069552</v>
          </cell>
          <cell r="BS226" t="str">
            <v/>
          </cell>
          <cell r="BT226" t="str">
            <v/>
          </cell>
          <cell r="BU226" t="str">
            <v/>
          </cell>
          <cell r="BY226" t="str">
            <v>LB4-17.9</v>
          </cell>
          <cell r="BZ226">
            <v>17.899999999999984</v>
          </cell>
          <cell r="CA226">
            <v>9084.75</v>
          </cell>
          <cell r="CB226">
            <v>118101.75</v>
          </cell>
          <cell r="CC226">
            <v>118101.83233382257</v>
          </cell>
          <cell r="CD226">
            <v>128.26836857960734</v>
          </cell>
          <cell r="CE226" t="str">
            <v/>
          </cell>
          <cell r="CF226">
            <v>118101.83233382257</v>
          </cell>
          <cell r="CG226" t="str">
            <v/>
          </cell>
          <cell r="CH226" t="str">
            <v/>
          </cell>
          <cell r="CI226" t="str">
            <v/>
          </cell>
          <cell r="CM226" t="str">
            <v>LB5-17.9</v>
          </cell>
          <cell r="CN226">
            <v>17.899999999999984</v>
          </cell>
          <cell r="CO226">
            <v>9692.0500000000011</v>
          </cell>
          <cell r="CP226">
            <v>125996.65000000001</v>
          </cell>
          <cell r="CQ226">
            <v>125996.36457964203</v>
          </cell>
          <cell r="CR226">
            <v>136.51779860816896</v>
          </cell>
          <cell r="CS226" t="str">
            <v/>
          </cell>
          <cell r="CT226">
            <v>125996.36457964203</v>
          </cell>
          <cell r="CU226" t="str">
            <v/>
          </cell>
          <cell r="CV226" t="str">
            <v/>
          </cell>
          <cell r="CW226" t="str">
            <v/>
          </cell>
          <cell r="DA226" t="str">
            <v>LB6-17.9</v>
          </cell>
          <cell r="DB226">
            <v>17.899999999999984</v>
          </cell>
          <cell r="DC226">
            <v>10349.400000000001</v>
          </cell>
          <cell r="DD226">
            <v>134542.20000000001</v>
          </cell>
          <cell r="DE226">
            <v>134542.09507339232</v>
          </cell>
          <cell r="DF226">
            <v>146.11213502471219</v>
          </cell>
          <cell r="DG226" t="str">
            <v/>
          </cell>
          <cell r="DH226">
            <v>134542.09507339232</v>
          </cell>
          <cell r="DI226" t="str">
            <v/>
          </cell>
          <cell r="DJ226" t="str">
            <v/>
          </cell>
          <cell r="DK226" t="str">
            <v/>
          </cell>
          <cell r="DO226" t="str">
            <v>LB7-17.9</v>
          </cell>
          <cell r="DP226">
            <v>17.899999999999984</v>
          </cell>
          <cell r="DQ226">
            <v>11269.75</v>
          </cell>
          <cell r="DR226">
            <v>146506.75</v>
          </cell>
          <cell r="DS226">
            <v>146506.56473461972</v>
          </cell>
          <cell r="DT226">
            <v>119.30071383426548</v>
          </cell>
          <cell r="DU226" t="str">
            <v/>
          </cell>
          <cell r="DV226">
            <v>146506.56473461972</v>
          </cell>
          <cell r="DW226" t="str">
            <v/>
          </cell>
          <cell r="DX226" t="str">
            <v/>
          </cell>
          <cell r="DY226" t="str">
            <v/>
          </cell>
          <cell r="EC226" t="str">
            <v>LB8-17.9</v>
          </cell>
          <cell r="ED226">
            <v>17.899999999999984</v>
          </cell>
          <cell r="EE226">
            <v>12057.5</v>
          </cell>
          <cell r="EF226">
            <v>156747.5</v>
          </cell>
          <cell r="EG226">
            <v>156747.77318079775</v>
          </cell>
          <cell r="EH226">
            <v>127.57592713503982</v>
          </cell>
          <cell r="EI226" t="str">
            <v/>
          </cell>
          <cell r="EJ226">
            <v>156747.77318079775</v>
          </cell>
          <cell r="EK226" t="str">
            <v/>
          </cell>
          <cell r="EL226" t="str">
            <v/>
          </cell>
          <cell r="EM226" t="str">
            <v/>
          </cell>
        </row>
        <row r="227">
          <cell r="U227" t="str">
            <v>LB1-18.0</v>
          </cell>
          <cell r="V227">
            <v>17.999999999999986</v>
          </cell>
          <cell r="W227">
            <v>7193.7000000000007</v>
          </cell>
          <cell r="X227">
            <v>93518.1</v>
          </cell>
          <cell r="Y227">
            <v>93518.343608133015</v>
          </cell>
          <cell r="Z227">
            <v>73.159898882979178</v>
          </cell>
          <cell r="AA227" t="str">
            <v/>
          </cell>
          <cell r="AB227">
            <v>93518.343608133015</v>
          </cell>
          <cell r="AC227">
            <v>9.0949470177292824E-13</v>
          </cell>
          <cell r="AD227">
            <v>1.4551915228366852E-11</v>
          </cell>
          <cell r="AE227">
            <v>-1.4551915228366852E-11</v>
          </cell>
          <cell r="AI227" t="str">
            <v>L13-18.0</v>
          </cell>
          <cell r="AJ227">
            <v>17.999999999999986</v>
          </cell>
          <cell r="AK227">
            <v>7993</v>
          </cell>
          <cell r="AL227">
            <v>103909</v>
          </cell>
          <cell r="AM227">
            <v>103909.27067570336</v>
          </cell>
          <cell r="AN227">
            <v>81.288776536646765</v>
          </cell>
          <cell r="AO227" t="str">
            <v/>
          </cell>
          <cell r="AP227">
            <v>103909.27067570336</v>
          </cell>
          <cell r="AQ227" t="str">
            <v/>
          </cell>
          <cell r="AR227" t="str">
            <v/>
          </cell>
          <cell r="AS227" t="str">
            <v/>
          </cell>
          <cell r="AW227" t="str">
            <v>LB2-18.0</v>
          </cell>
          <cell r="AX227">
            <v>17.999999999999986</v>
          </cell>
          <cell r="AY227">
            <v>7975.9500000000007</v>
          </cell>
          <cell r="AZ227">
            <v>103687.35</v>
          </cell>
          <cell r="BA227">
            <v>103687.0297248844</v>
          </cell>
          <cell r="BB227">
            <v>102.41717717700521</v>
          </cell>
          <cell r="BC227" t="str">
            <v/>
          </cell>
          <cell r="BD227">
            <v>103687.0297248844</v>
          </cell>
          <cell r="BE227" t="str">
            <v/>
          </cell>
          <cell r="BF227" t="str">
            <v/>
          </cell>
          <cell r="BG227" t="str">
            <v/>
          </cell>
          <cell r="BK227" t="str">
            <v>LB3-18.0</v>
          </cell>
          <cell r="BL227">
            <v>17.999999999999986</v>
          </cell>
          <cell r="BM227">
            <v>8443.8000000000011</v>
          </cell>
          <cell r="BN227">
            <v>109769.40000000001</v>
          </cell>
          <cell r="BO227">
            <v>109769.19285077738</v>
          </cell>
          <cell r="BP227">
            <v>120.29877008186304</v>
          </cell>
          <cell r="BQ227" t="str">
            <v/>
          </cell>
          <cell r="BR227">
            <v>109769.19285077738</v>
          </cell>
          <cell r="BS227" t="str">
            <v/>
          </cell>
          <cell r="BT227" t="str">
            <v/>
          </cell>
          <cell r="BU227" t="str">
            <v/>
          </cell>
          <cell r="BY227" t="str">
            <v>LB4-18.0</v>
          </cell>
          <cell r="BZ227">
            <v>17.999999999999986</v>
          </cell>
          <cell r="CA227">
            <v>9094.6</v>
          </cell>
          <cell r="CB227">
            <v>118229.8</v>
          </cell>
          <cell r="CC227">
            <v>118230.10070240218</v>
          </cell>
          <cell r="CD227">
            <v>128.26836857960734</v>
          </cell>
          <cell r="CE227" t="str">
            <v/>
          </cell>
          <cell r="CF227">
            <v>118230.10070240218</v>
          </cell>
          <cell r="CG227" t="str">
            <v/>
          </cell>
          <cell r="CH227" t="str">
            <v/>
          </cell>
          <cell r="CI227" t="str">
            <v/>
          </cell>
          <cell r="CM227" t="str">
            <v>LB5-18.0</v>
          </cell>
          <cell r="CN227">
            <v>17.999999999999986</v>
          </cell>
          <cell r="CO227">
            <v>9702.5500000000011</v>
          </cell>
          <cell r="CP227">
            <v>126133.15000000001</v>
          </cell>
          <cell r="CQ227">
            <v>126132.88237825021</v>
          </cell>
          <cell r="CR227">
            <v>136.51779860818351</v>
          </cell>
          <cell r="CS227" t="str">
            <v/>
          </cell>
          <cell r="CT227">
            <v>126132.88237825021</v>
          </cell>
          <cell r="CU227" t="str">
            <v/>
          </cell>
          <cell r="CV227" t="str">
            <v/>
          </cell>
          <cell r="CW227" t="str">
            <v/>
          </cell>
          <cell r="DA227" t="str">
            <v>LB6-18.0</v>
          </cell>
          <cell r="DB227">
            <v>17.999999999999986</v>
          </cell>
          <cell r="DC227">
            <v>10360.650000000001</v>
          </cell>
          <cell r="DD227">
            <v>134688.45000000001</v>
          </cell>
          <cell r="DE227">
            <v>134688.20720841704</v>
          </cell>
          <cell r="DF227">
            <v>146.11213502471219</v>
          </cell>
          <cell r="DG227" t="str">
            <v/>
          </cell>
          <cell r="DH227">
            <v>134688.20720841704</v>
          </cell>
          <cell r="DI227" t="str">
            <v/>
          </cell>
          <cell r="DJ227" t="str">
            <v/>
          </cell>
          <cell r="DK227" t="str">
            <v/>
          </cell>
          <cell r="DO227" t="str">
            <v>LB7-18.0</v>
          </cell>
          <cell r="DP227">
            <v>17.999999999999986</v>
          </cell>
          <cell r="DQ227">
            <v>11278.900000000001</v>
          </cell>
          <cell r="DR227">
            <v>146625.70000000001</v>
          </cell>
          <cell r="DS227">
            <v>146625.86544845399</v>
          </cell>
          <cell r="DT227">
            <v>119.30071383426548</v>
          </cell>
          <cell r="DU227" t="str">
            <v/>
          </cell>
          <cell r="DV227">
            <v>146625.86544845399</v>
          </cell>
          <cell r="DW227" t="str">
            <v/>
          </cell>
          <cell r="DX227" t="str">
            <v/>
          </cell>
          <cell r="DY227" t="str">
            <v/>
          </cell>
          <cell r="EC227" t="str">
            <v>LB8-18.0</v>
          </cell>
          <cell r="ED227">
            <v>17.999999999999986</v>
          </cell>
          <cell r="EE227">
            <v>12067.35</v>
          </cell>
          <cell r="EF227">
            <v>156875.55000000002</v>
          </cell>
          <cell r="EG227">
            <v>156875.34910793277</v>
          </cell>
          <cell r="EH227">
            <v>127.57592713501072</v>
          </cell>
          <cell r="EI227" t="str">
            <v/>
          </cell>
          <cell r="EJ227">
            <v>156875.34910793277</v>
          </cell>
          <cell r="EK227" t="str">
            <v/>
          </cell>
          <cell r="EL227" t="str">
            <v/>
          </cell>
          <cell r="EM227" t="str">
            <v/>
          </cell>
        </row>
        <row r="228">
          <cell r="U228" t="str">
            <v>LB1-18.1</v>
          </cell>
          <cell r="V228">
            <v>18.099999999999987</v>
          </cell>
          <cell r="W228">
            <v>7199.35</v>
          </cell>
          <cell r="X228">
            <v>93591.55</v>
          </cell>
          <cell r="Y228">
            <v>93591.503507016008</v>
          </cell>
          <cell r="Z228">
            <v>73.15989888299373</v>
          </cell>
          <cell r="AA228" t="str">
            <v/>
          </cell>
          <cell r="AB228">
            <v>93591.503507016008</v>
          </cell>
          <cell r="AC228">
            <v>9.0949470177292824E-13</v>
          </cell>
          <cell r="AD228">
            <v>1.4551915228366852E-11</v>
          </cell>
          <cell r="AE228">
            <v>-1.4551915228366852E-11</v>
          </cell>
          <cell r="AI228" t="str">
            <v>L13-18.1</v>
          </cell>
          <cell r="AJ228">
            <v>18.099999999999987</v>
          </cell>
          <cell r="AK228">
            <v>7999.25</v>
          </cell>
          <cell r="AL228">
            <v>103990.25</v>
          </cell>
          <cell r="AM228">
            <v>103990.55945224001</v>
          </cell>
          <cell r="AN228">
            <v>81.288776536646765</v>
          </cell>
          <cell r="AO228" t="str">
            <v/>
          </cell>
          <cell r="AP228">
            <v>103990.55945224001</v>
          </cell>
          <cell r="AQ228" t="str">
            <v/>
          </cell>
          <cell r="AR228" t="str">
            <v/>
          </cell>
          <cell r="AS228" t="str">
            <v/>
          </cell>
          <cell r="AW228" t="str">
            <v>LB2-18.1</v>
          </cell>
          <cell r="AX228">
            <v>18.099999999999987</v>
          </cell>
          <cell r="AY228">
            <v>7983.8</v>
          </cell>
          <cell r="AZ228">
            <v>103789.40000000001</v>
          </cell>
          <cell r="BA228">
            <v>103789.44690206141</v>
          </cell>
          <cell r="BB228">
            <v>102.41717717700521</v>
          </cell>
          <cell r="BC228" t="str">
            <v/>
          </cell>
          <cell r="BD228">
            <v>103789.44690206141</v>
          </cell>
          <cell r="BE228" t="str">
            <v/>
          </cell>
          <cell r="BF228" t="str">
            <v/>
          </cell>
          <cell r="BG228" t="str">
            <v/>
          </cell>
          <cell r="BK228" t="str">
            <v>LB3-18.1</v>
          </cell>
          <cell r="BL228">
            <v>18.099999999999987</v>
          </cell>
          <cell r="BM228">
            <v>8453.0500000000011</v>
          </cell>
          <cell r="BN228">
            <v>109889.65000000001</v>
          </cell>
          <cell r="BO228">
            <v>109889.49162085923</v>
          </cell>
          <cell r="BP228">
            <v>120.29877008184849</v>
          </cell>
          <cell r="BQ228" t="str">
            <v/>
          </cell>
          <cell r="BR228">
            <v>109889.49162085923</v>
          </cell>
          <cell r="BS228" t="str">
            <v/>
          </cell>
          <cell r="BT228" t="str">
            <v/>
          </cell>
          <cell r="BU228" t="str">
            <v/>
          </cell>
          <cell r="BY228" t="str">
            <v>LB4-18.1</v>
          </cell>
          <cell r="BZ228">
            <v>18.099999999999987</v>
          </cell>
          <cell r="CA228">
            <v>9104.5</v>
          </cell>
          <cell r="CB228">
            <v>118358.5</v>
          </cell>
          <cell r="CC228">
            <v>118358.36907098177</v>
          </cell>
          <cell r="CD228">
            <v>128.26836857959279</v>
          </cell>
          <cell r="CE228" t="str">
            <v/>
          </cell>
          <cell r="CF228">
            <v>118358.36907098177</v>
          </cell>
          <cell r="CG228" t="str">
            <v/>
          </cell>
          <cell r="CH228" t="str">
            <v/>
          </cell>
          <cell r="CI228" t="str">
            <v/>
          </cell>
          <cell r="CM228" t="str">
            <v>LB5-18.1</v>
          </cell>
          <cell r="CN228">
            <v>18.099999999999987</v>
          </cell>
          <cell r="CO228">
            <v>9713.0500000000011</v>
          </cell>
          <cell r="CP228">
            <v>126269.65000000001</v>
          </cell>
          <cell r="CQ228">
            <v>126269.40017685838</v>
          </cell>
          <cell r="CR228">
            <v>136.51779860816896</v>
          </cell>
          <cell r="CS228" t="str">
            <v/>
          </cell>
          <cell r="CT228">
            <v>126269.40017685838</v>
          </cell>
          <cell r="CU228" t="str">
            <v/>
          </cell>
          <cell r="CV228" t="str">
            <v/>
          </cell>
          <cell r="CW228" t="str">
            <v/>
          </cell>
          <cell r="DA228" t="str">
            <v>LB6-18.1</v>
          </cell>
          <cell r="DB228">
            <v>18.099999999999987</v>
          </cell>
          <cell r="DC228">
            <v>10371.85</v>
          </cell>
          <cell r="DD228">
            <v>134834.05000000002</v>
          </cell>
          <cell r="DE228">
            <v>134834.31934344175</v>
          </cell>
          <cell r="DF228">
            <v>146.11213502471219</v>
          </cell>
          <cell r="DG228" t="str">
            <v/>
          </cell>
          <cell r="DH228">
            <v>134834.31934344175</v>
          </cell>
          <cell r="DI228" t="str">
            <v/>
          </cell>
          <cell r="DJ228" t="str">
            <v/>
          </cell>
          <cell r="DK228" t="str">
            <v/>
          </cell>
          <cell r="DO228" t="str">
            <v>LB7-18.1</v>
          </cell>
          <cell r="DP228">
            <v>18.099999999999987</v>
          </cell>
          <cell r="DQ228">
            <v>11288.1</v>
          </cell>
          <cell r="DR228">
            <v>146745.30000000002</v>
          </cell>
          <cell r="DS228">
            <v>146745.16616228825</v>
          </cell>
          <cell r="DT228">
            <v>119.30071383426548</v>
          </cell>
          <cell r="DU228" t="str">
            <v/>
          </cell>
          <cell r="DV228">
            <v>146745.16616228825</v>
          </cell>
          <cell r="DW228" t="str">
            <v/>
          </cell>
          <cell r="DX228" t="str">
            <v/>
          </cell>
          <cell r="DY228" t="str">
            <v/>
          </cell>
          <cell r="EC228" t="str">
            <v>LB8-18.1</v>
          </cell>
          <cell r="ED228">
            <v>18.099999999999987</v>
          </cell>
          <cell r="EE228">
            <v>12077.150000000001</v>
          </cell>
          <cell r="EF228">
            <v>157002.95000000001</v>
          </cell>
          <cell r="EG228">
            <v>157002.9250350678</v>
          </cell>
          <cell r="EH228">
            <v>127.57592713503982</v>
          </cell>
          <cell r="EI228" t="str">
            <v/>
          </cell>
          <cell r="EJ228">
            <v>157002.9250350678</v>
          </cell>
          <cell r="EK228" t="str">
            <v/>
          </cell>
          <cell r="EL228" t="str">
            <v/>
          </cell>
          <cell r="EM228" t="str">
            <v/>
          </cell>
        </row>
        <row r="229">
          <cell r="U229" t="str">
            <v>LB1-18.2</v>
          </cell>
          <cell r="V229">
            <v>18.199999999999989</v>
          </cell>
          <cell r="W229">
            <v>7204.9500000000007</v>
          </cell>
          <cell r="X229">
            <v>93664.35</v>
          </cell>
          <cell r="Y229">
            <v>93664.663405898988</v>
          </cell>
          <cell r="Z229">
            <v>73.159898882979178</v>
          </cell>
          <cell r="AA229" t="str">
            <v/>
          </cell>
          <cell r="AB229">
            <v>93664.663405898988</v>
          </cell>
          <cell r="AC229">
            <v>9.0949470177292824E-13</v>
          </cell>
          <cell r="AD229">
            <v>1.4551915228366852E-11</v>
          </cell>
          <cell r="AE229">
            <v>-1.4551915228366852E-11</v>
          </cell>
          <cell r="AI229" t="str">
            <v>L13-18.2</v>
          </cell>
          <cell r="AJ229">
            <v>18.199999999999989</v>
          </cell>
          <cell r="AK229">
            <v>8005.55</v>
          </cell>
          <cell r="AL229">
            <v>104072.15000000001</v>
          </cell>
          <cell r="AM229">
            <v>104071.84822877665</v>
          </cell>
          <cell r="AN229">
            <v>81.288776536646765</v>
          </cell>
          <cell r="AO229" t="str">
            <v/>
          </cell>
          <cell r="AP229">
            <v>104071.84822877665</v>
          </cell>
          <cell r="AQ229" t="str">
            <v/>
          </cell>
          <cell r="AR229" t="str">
            <v/>
          </cell>
          <cell r="AS229" t="str">
            <v/>
          </cell>
          <cell r="AW229" t="str">
            <v>LB2-18.2</v>
          </cell>
          <cell r="AX229">
            <v>18.199999999999989</v>
          </cell>
          <cell r="AY229">
            <v>7991.7000000000007</v>
          </cell>
          <cell r="AZ229">
            <v>103892.1</v>
          </cell>
          <cell r="BA229">
            <v>103891.86407923842</v>
          </cell>
          <cell r="BB229">
            <v>102.41717717701977</v>
          </cell>
          <cell r="BC229" t="str">
            <v/>
          </cell>
          <cell r="BD229">
            <v>103891.86407923842</v>
          </cell>
          <cell r="BE229" t="str">
            <v/>
          </cell>
          <cell r="BF229" t="str">
            <v/>
          </cell>
          <cell r="BG229" t="str">
            <v/>
          </cell>
          <cell r="BK229" t="str">
            <v>LB3-18.2</v>
          </cell>
          <cell r="BL229">
            <v>18.199999999999989</v>
          </cell>
          <cell r="BM229">
            <v>8462.3000000000011</v>
          </cell>
          <cell r="BN229">
            <v>110009.90000000001</v>
          </cell>
          <cell r="BO229">
            <v>110009.7903909411</v>
          </cell>
          <cell r="BP229">
            <v>120.29877008186304</v>
          </cell>
          <cell r="BQ229" t="str">
            <v/>
          </cell>
          <cell r="BR229">
            <v>110009.7903909411</v>
          </cell>
          <cell r="BS229" t="str">
            <v/>
          </cell>
          <cell r="BT229" t="str">
            <v/>
          </cell>
          <cell r="BU229" t="str">
            <v/>
          </cell>
          <cell r="BY229" t="str">
            <v>LB4-18.2</v>
          </cell>
          <cell r="BZ229">
            <v>18.199999999999989</v>
          </cell>
          <cell r="CA229">
            <v>9114.35</v>
          </cell>
          <cell r="CB229">
            <v>118486.55</v>
          </cell>
          <cell r="CC229">
            <v>118486.63743956138</v>
          </cell>
          <cell r="CD229">
            <v>128.26836857960734</v>
          </cell>
          <cell r="CE229" t="str">
            <v/>
          </cell>
          <cell r="CF229">
            <v>118486.63743956138</v>
          </cell>
          <cell r="CG229" t="str">
            <v/>
          </cell>
          <cell r="CH229" t="str">
            <v/>
          </cell>
          <cell r="CI229" t="str">
            <v/>
          </cell>
          <cell r="CM229" t="str">
            <v>LB5-18.2</v>
          </cell>
          <cell r="CN229">
            <v>18.199999999999989</v>
          </cell>
          <cell r="CO229">
            <v>9723.5500000000011</v>
          </cell>
          <cell r="CP229">
            <v>126406.15000000001</v>
          </cell>
          <cell r="CQ229">
            <v>126405.91797546655</v>
          </cell>
          <cell r="CR229">
            <v>136.51779860816896</v>
          </cell>
          <cell r="CS229" t="str">
            <v/>
          </cell>
          <cell r="CT229">
            <v>126405.91797546655</v>
          </cell>
          <cell r="CU229" t="str">
            <v/>
          </cell>
          <cell r="CV229" t="str">
            <v/>
          </cell>
          <cell r="CW229" t="str">
            <v/>
          </cell>
          <cell r="DA229" t="str">
            <v>LB6-18.2</v>
          </cell>
          <cell r="DB229">
            <v>18.199999999999989</v>
          </cell>
          <cell r="DC229">
            <v>10383.1</v>
          </cell>
          <cell r="DD229">
            <v>134980.30000000002</v>
          </cell>
          <cell r="DE229">
            <v>134980.43147846646</v>
          </cell>
          <cell r="DF229">
            <v>146.11213502471219</v>
          </cell>
          <cell r="DG229" t="str">
            <v/>
          </cell>
          <cell r="DH229">
            <v>134980.43147846646</v>
          </cell>
          <cell r="DI229" t="str">
            <v/>
          </cell>
          <cell r="DJ229" t="str">
            <v/>
          </cell>
          <cell r="DK229" t="str">
            <v/>
          </cell>
          <cell r="DO229" t="str">
            <v>LB7-18.2</v>
          </cell>
          <cell r="DP229">
            <v>18.199999999999989</v>
          </cell>
          <cell r="DQ229">
            <v>11297.25</v>
          </cell>
          <cell r="DR229">
            <v>146864.25</v>
          </cell>
          <cell r="DS229">
            <v>146864.46687612252</v>
          </cell>
          <cell r="DT229">
            <v>119.30071383426548</v>
          </cell>
          <cell r="DU229" t="str">
            <v/>
          </cell>
          <cell r="DV229">
            <v>146864.46687612252</v>
          </cell>
          <cell r="DW229" t="str">
            <v/>
          </cell>
          <cell r="DX229" t="str">
            <v/>
          </cell>
          <cell r="DY229" t="str">
            <v/>
          </cell>
          <cell r="EC229" t="str">
            <v>LB8-18.2</v>
          </cell>
          <cell r="ED229">
            <v>18.199999999999989</v>
          </cell>
          <cell r="EE229">
            <v>12086.95</v>
          </cell>
          <cell r="EF229">
            <v>157130.35</v>
          </cell>
          <cell r="EG229">
            <v>157130.50096220284</v>
          </cell>
          <cell r="EH229">
            <v>127.57592713503982</v>
          </cell>
          <cell r="EI229" t="str">
            <v/>
          </cell>
          <cell r="EJ229">
            <v>157130.50096220284</v>
          </cell>
          <cell r="EK229" t="str">
            <v/>
          </cell>
          <cell r="EL229" t="str">
            <v/>
          </cell>
          <cell r="EM229" t="str">
            <v/>
          </cell>
        </row>
        <row r="230">
          <cell r="U230" t="str">
            <v>LB1-18.3</v>
          </cell>
          <cell r="V230">
            <v>18.29999999999999</v>
          </cell>
          <cell r="W230">
            <v>7210.6</v>
          </cell>
          <cell r="X230">
            <v>93737.8</v>
          </cell>
          <cell r="Y230">
            <v>93737.823304781967</v>
          </cell>
          <cell r="Z230">
            <v>73.159898882979178</v>
          </cell>
          <cell r="AA230" t="str">
            <v/>
          </cell>
          <cell r="AB230">
            <v>93737.823304781967</v>
          </cell>
          <cell r="AC230">
            <v>9.0949470177292824E-13</v>
          </cell>
          <cell r="AD230">
            <v>1.4551915228366852E-11</v>
          </cell>
          <cell r="AE230">
            <v>-1.4551915228366852E-11</v>
          </cell>
          <cell r="AI230" t="str">
            <v>L13-18.3</v>
          </cell>
          <cell r="AJ230">
            <v>18.29999999999999</v>
          </cell>
          <cell r="AK230">
            <v>8011.8</v>
          </cell>
          <cell r="AL230">
            <v>104153.40000000001</v>
          </cell>
          <cell r="AM230">
            <v>104153.13700531331</v>
          </cell>
          <cell r="AN230">
            <v>81.288776536661317</v>
          </cell>
          <cell r="AO230" t="str">
            <v/>
          </cell>
          <cell r="AP230">
            <v>104153.13700531331</v>
          </cell>
          <cell r="AQ230" t="str">
            <v/>
          </cell>
          <cell r="AR230" t="str">
            <v/>
          </cell>
          <cell r="AS230" t="str">
            <v/>
          </cell>
          <cell r="AW230" t="str">
            <v>LB2-18.3</v>
          </cell>
          <cell r="AX230">
            <v>18.29999999999999</v>
          </cell>
          <cell r="AY230">
            <v>7999.55</v>
          </cell>
          <cell r="AZ230">
            <v>103994.15000000001</v>
          </cell>
          <cell r="BA230">
            <v>103994.28125641543</v>
          </cell>
          <cell r="BB230">
            <v>102.41717717700521</v>
          </cell>
          <cell r="BC230" t="str">
            <v/>
          </cell>
          <cell r="BD230">
            <v>103994.28125641543</v>
          </cell>
          <cell r="BE230" t="str">
            <v/>
          </cell>
          <cell r="BF230" t="str">
            <v/>
          </cell>
          <cell r="BG230" t="str">
            <v/>
          </cell>
          <cell r="BK230" t="str">
            <v>LB3-18.3</v>
          </cell>
          <cell r="BL230">
            <v>18.29999999999999</v>
          </cell>
          <cell r="BM230">
            <v>8471.5500000000011</v>
          </cell>
          <cell r="BN230">
            <v>110130.15000000001</v>
          </cell>
          <cell r="BO230">
            <v>110130.08916102294</v>
          </cell>
          <cell r="BP230">
            <v>120.29877008184849</v>
          </cell>
          <cell r="BQ230" t="str">
            <v/>
          </cell>
          <cell r="BR230">
            <v>110130.08916102294</v>
          </cell>
          <cell r="BS230" t="str">
            <v/>
          </cell>
          <cell r="BT230" t="str">
            <v/>
          </cell>
          <cell r="BU230" t="str">
            <v/>
          </cell>
          <cell r="BY230" t="str">
            <v>LB4-18.3</v>
          </cell>
          <cell r="BZ230">
            <v>18.29999999999999</v>
          </cell>
          <cell r="CA230">
            <v>9124.2000000000007</v>
          </cell>
          <cell r="CB230">
            <v>118614.6</v>
          </cell>
          <cell r="CC230">
            <v>118614.90580814097</v>
          </cell>
          <cell r="CD230">
            <v>128.26836857959279</v>
          </cell>
          <cell r="CE230" t="str">
            <v/>
          </cell>
          <cell r="CF230">
            <v>118614.90580814097</v>
          </cell>
          <cell r="CG230" t="str">
            <v/>
          </cell>
          <cell r="CH230" t="str">
            <v/>
          </cell>
          <cell r="CI230" t="str">
            <v/>
          </cell>
          <cell r="CM230" t="str">
            <v>LB5-18.3</v>
          </cell>
          <cell r="CN230">
            <v>18.29999999999999</v>
          </cell>
          <cell r="CO230">
            <v>9734.0500000000011</v>
          </cell>
          <cell r="CP230">
            <v>126542.65000000001</v>
          </cell>
          <cell r="CQ230">
            <v>126542.43577407472</v>
          </cell>
          <cell r="CR230">
            <v>136.51779860816896</v>
          </cell>
          <cell r="CS230" t="str">
            <v/>
          </cell>
          <cell r="CT230">
            <v>126542.43577407472</v>
          </cell>
          <cell r="CU230" t="str">
            <v/>
          </cell>
          <cell r="CV230" t="str">
            <v/>
          </cell>
          <cell r="CW230" t="str">
            <v/>
          </cell>
          <cell r="DA230" t="str">
            <v>LB6-18.3</v>
          </cell>
          <cell r="DB230">
            <v>18.29999999999999</v>
          </cell>
          <cell r="DC230">
            <v>10394.35</v>
          </cell>
          <cell r="DD230">
            <v>135126.55000000002</v>
          </cell>
          <cell r="DE230">
            <v>135126.54361349117</v>
          </cell>
          <cell r="DF230">
            <v>146.11213502471219</v>
          </cell>
          <cell r="DG230" t="str">
            <v/>
          </cell>
          <cell r="DH230">
            <v>135126.54361349117</v>
          </cell>
          <cell r="DI230" t="str">
            <v/>
          </cell>
          <cell r="DJ230" t="str">
            <v/>
          </cell>
          <cell r="DK230" t="str">
            <v/>
          </cell>
          <cell r="DO230" t="str">
            <v>LB7-18.3</v>
          </cell>
          <cell r="DP230">
            <v>18.29999999999999</v>
          </cell>
          <cell r="DQ230">
            <v>11306.45</v>
          </cell>
          <cell r="DR230">
            <v>146983.85</v>
          </cell>
          <cell r="DS230">
            <v>146983.76758995678</v>
          </cell>
          <cell r="DT230">
            <v>119.30071383426548</v>
          </cell>
          <cell r="DU230" t="str">
            <v/>
          </cell>
          <cell r="DV230">
            <v>146983.76758995678</v>
          </cell>
          <cell r="DW230" t="str">
            <v/>
          </cell>
          <cell r="DX230" t="str">
            <v/>
          </cell>
          <cell r="DY230" t="str">
            <v/>
          </cell>
          <cell r="EC230" t="str">
            <v>LB8-18.3</v>
          </cell>
          <cell r="ED230">
            <v>18.29999999999999</v>
          </cell>
          <cell r="EE230">
            <v>12096.800000000001</v>
          </cell>
          <cell r="EF230">
            <v>157258.40000000002</v>
          </cell>
          <cell r="EG230">
            <v>157258.07688933786</v>
          </cell>
          <cell r="EH230">
            <v>127.57592713501072</v>
          </cell>
          <cell r="EI230" t="str">
            <v/>
          </cell>
          <cell r="EJ230">
            <v>157258.07688933786</v>
          </cell>
          <cell r="EK230" t="str">
            <v/>
          </cell>
          <cell r="EL230" t="str">
            <v/>
          </cell>
          <cell r="EM230" t="str">
            <v/>
          </cell>
        </row>
        <row r="231">
          <cell r="U231" t="str">
            <v>LB1-18.4</v>
          </cell>
          <cell r="V231">
            <v>18.399999999999991</v>
          </cell>
          <cell r="W231">
            <v>7216.25</v>
          </cell>
          <cell r="X231">
            <v>93811.25</v>
          </cell>
          <cell r="Y231">
            <v>93810.98320366496</v>
          </cell>
          <cell r="Z231">
            <v>73.15989888299373</v>
          </cell>
          <cell r="AA231" t="str">
            <v/>
          </cell>
          <cell r="AB231">
            <v>93810.98320366496</v>
          </cell>
          <cell r="AC231">
            <v>0</v>
          </cell>
          <cell r="AD231">
            <v>0</v>
          </cell>
          <cell r="AE231">
            <v>0</v>
          </cell>
          <cell r="AI231" t="str">
            <v>L13-18.4</v>
          </cell>
          <cell r="AJ231">
            <v>18.399999999999991</v>
          </cell>
          <cell r="AK231">
            <v>8018.05</v>
          </cell>
          <cell r="AL231">
            <v>104234.65000000001</v>
          </cell>
          <cell r="AM231">
            <v>104234.42578184996</v>
          </cell>
          <cell r="AN231">
            <v>81.288776536646765</v>
          </cell>
          <cell r="AO231" t="str">
            <v/>
          </cell>
          <cell r="AP231">
            <v>104234.42578184996</v>
          </cell>
          <cell r="AQ231" t="str">
            <v/>
          </cell>
          <cell r="AR231" t="str">
            <v/>
          </cell>
          <cell r="AS231" t="str">
            <v/>
          </cell>
          <cell r="AW231" t="str">
            <v>LB2-18.4</v>
          </cell>
          <cell r="AX231">
            <v>18.399999999999991</v>
          </cell>
          <cell r="AY231">
            <v>8007.4500000000007</v>
          </cell>
          <cell r="AZ231">
            <v>104096.85</v>
          </cell>
          <cell r="BA231">
            <v>104096.69843359244</v>
          </cell>
          <cell r="BB231">
            <v>102.41717717700521</v>
          </cell>
          <cell r="BC231" t="str">
            <v/>
          </cell>
          <cell r="BD231">
            <v>104096.69843359244</v>
          </cell>
          <cell r="BE231" t="str">
            <v/>
          </cell>
          <cell r="BF231" t="str">
            <v/>
          </cell>
          <cell r="BG231" t="str">
            <v/>
          </cell>
          <cell r="BK231" t="str">
            <v>LB3-18.4</v>
          </cell>
          <cell r="BL231">
            <v>18.399999999999991</v>
          </cell>
          <cell r="BM231">
            <v>8480.8000000000011</v>
          </cell>
          <cell r="BN231">
            <v>110250.40000000001</v>
          </cell>
          <cell r="BO231">
            <v>110250.38793110481</v>
          </cell>
          <cell r="BP231">
            <v>120.29877008186304</v>
          </cell>
          <cell r="BQ231" t="str">
            <v/>
          </cell>
          <cell r="BR231">
            <v>110250.38793110481</v>
          </cell>
          <cell r="BS231" t="str">
            <v/>
          </cell>
          <cell r="BT231" t="str">
            <v/>
          </cell>
          <cell r="BU231" t="str">
            <v/>
          </cell>
          <cell r="BY231" t="str">
            <v>LB4-18.4</v>
          </cell>
          <cell r="BZ231">
            <v>18.399999999999991</v>
          </cell>
          <cell r="CA231">
            <v>9134.1</v>
          </cell>
          <cell r="CB231">
            <v>118743.3</v>
          </cell>
          <cell r="CC231">
            <v>118743.17417672058</v>
          </cell>
          <cell r="CD231">
            <v>128.26836857960734</v>
          </cell>
          <cell r="CE231" t="str">
            <v/>
          </cell>
          <cell r="CF231">
            <v>118743.17417672058</v>
          </cell>
          <cell r="CG231" t="str">
            <v/>
          </cell>
          <cell r="CH231" t="str">
            <v/>
          </cell>
          <cell r="CI231" t="str">
            <v/>
          </cell>
          <cell r="CM231" t="str">
            <v>LB5-18.4</v>
          </cell>
          <cell r="CN231">
            <v>18.399999999999991</v>
          </cell>
          <cell r="CO231">
            <v>9744.5500000000011</v>
          </cell>
          <cell r="CP231">
            <v>126679.15000000001</v>
          </cell>
          <cell r="CQ231">
            <v>126678.95357268289</v>
          </cell>
          <cell r="CR231">
            <v>136.51779860816896</v>
          </cell>
          <cell r="CS231" t="str">
            <v/>
          </cell>
          <cell r="CT231">
            <v>126678.95357268289</v>
          </cell>
          <cell r="CU231" t="str">
            <v/>
          </cell>
          <cell r="CV231" t="str">
            <v/>
          </cell>
          <cell r="CW231" t="str">
            <v/>
          </cell>
          <cell r="DA231" t="str">
            <v>LB6-18.4</v>
          </cell>
          <cell r="DB231">
            <v>18.399999999999991</v>
          </cell>
          <cell r="DC231">
            <v>10405.6</v>
          </cell>
          <cell r="DD231">
            <v>135272.80000000002</v>
          </cell>
          <cell r="DE231">
            <v>135272.65574851588</v>
          </cell>
          <cell r="DF231">
            <v>146.11213502471219</v>
          </cell>
          <cell r="DG231" t="str">
            <v/>
          </cell>
          <cell r="DH231">
            <v>135272.65574851588</v>
          </cell>
          <cell r="DI231" t="str">
            <v/>
          </cell>
          <cell r="DJ231" t="str">
            <v/>
          </cell>
          <cell r="DK231" t="str">
            <v/>
          </cell>
          <cell r="DO231" t="str">
            <v>LB7-18.4</v>
          </cell>
          <cell r="DP231">
            <v>18.399999999999991</v>
          </cell>
          <cell r="DQ231">
            <v>11315.6</v>
          </cell>
          <cell r="DR231">
            <v>147102.80000000002</v>
          </cell>
          <cell r="DS231">
            <v>147103.06830379105</v>
          </cell>
          <cell r="DT231">
            <v>119.30071383426548</v>
          </cell>
          <cell r="DU231" t="str">
            <v/>
          </cell>
          <cell r="DV231">
            <v>147103.06830379105</v>
          </cell>
          <cell r="DW231" t="str">
            <v/>
          </cell>
          <cell r="DX231" t="str">
            <v/>
          </cell>
          <cell r="DY231" t="str">
            <v/>
          </cell>
          <cell r="EC231" t="str">
            <v>LB8-18.4</v>
          </cell>
          <cell r="ED231">
            <v>18.399999999999991</v>
          </cell>
          <cell r="EE231">
            <v>12106.6</v>
          </cell>
          <cell r="EF231">
            <v>157385.80000000002</v>
          </cell>
          <cell r="EG231">
            <v>157385.6528164729</v>
          </cell>
          <cell r="EH231">
            <v>127.57592713503982</v>
          </cell>
          <cell r="EI231" t="str">
            <v/>
          </cell>
          <cell r="EJ231">
            <v>157385.6528164729</v>
          </cell>
          <cell r="EK231" t="str">
            <v/>
          </cell>
          <cell r="EL231" t="str">
            <v/>
          </cell>
          <cell r="EM231" t="str">
            <v/>
          </cell>
        </row>
        <row r="232">
          <cell r="U232" t="str">
            <v>LB1-18.5</v>
          </cell>
          <cell r="V232">
            <v>18.499999999999993</v>
          </cell>
          <cell r="W232">
            <v>7221.85</v>
          </cell>
          <cell r="X232">
            <v>93884.05</v>
          </cell>
          <cell r="Y232">
            <v>93884.14310254794</v>
          </cell>
          <cell r="Z232">
            <v>73.159898882979178</v>
          </cell>
          <cell r="AA232" t="str">
            <v/>
          </cell>
          <cell r="AB232">
            <v>93884.14310254794</v>
          </cell>
          <cell r="AC232">
            <v>9.0949470177292824E-13</v>
          </cell>
          <cell r="AD232">
            <v>1.4551915228366852E-11</v>
          </cell>
          <cell r="AE232">
            <v>-1.4551915228366852E-11</v>
          </cell>
          <cell r="AI232" t="str">
            <v>L13-18.5</v>
          </cell>
          <cell r="AJ232">
            <v>18.499999999999993</v>
          </cell>
          <cell r="AK232">
            <v>8024.3</v>
          </cell>
          <cell r="AL232">
            <v>104315.90000000001</v>
          </cell>
          <cell r="AM232">
            <v>104315.71455838661</v>
          </cell>
          <cell r="AN232">
            <v>81.288776536646765</v>
          </cell>
          <cell r="AO232" t="str">
            <v/>
          </cell>
          <cell r="AP232">
            <v>104315.71455838661</v>
          </cell>
          <cell r="AQ232" t="str">
            <v/>
          </cell>
          <cell r="AR232" t="str">
            <v/>
          </cell>
          <cell r="AS232" t="str">
            <v/>
          </cell>
          <cell r="AW232" t="str">
            <v>LB2-18.5</v>
          </cell>
          <cell r="AX232">
            <v>18.499999999999993</v>
          </cell>
          <cell r="AY232">
            <v>8015.3</v>
          </cell>
          <cell r="AZ232">
            <v>104198.90000000001</v>
          </cell>
          <cell r="BA232">
            <v>104199.11561076946</v>
          </cell>
          <cell r="BB232">
            <v>102.41717717701977</v>
          </cell>
          <cell r="BC232" t="str">
            <v/>
          </cell>
          <cell r="BD232">
            <v>104199.11561076946</v>
          </cell>
          <cell r="BE232" t="str">
            <v/>
          </cell>
          <cell r="BF232" t="str">
            <v/>
          </cell>
          <cell r="BG232" t="str">
            <v/>
          </cell>
          <cell r="BK232" t="str">
            <v>LB3-18.5</v>
          </cell>
          <cell r="BL232">
            <v>18.499999999999993</v>
          </cell>
          <cell r="BM232">
            <v>8490.0500000000011</v>
          </cell>
          <cell r="BN232">
            <v>110370.65000000001</v>
          </cell>
          <cell r="BO232">
            <v>110370.68670118666</v>
          </cell>
          <cell r="BP232">
            <v>120.29877008184849</v>
          </cell>
          <cell r="BQ232" t="str">
            <v/>
          </cell>
          <cell r="BR232">
            <v>110370.68670118666</v>
          </cell>
          <cell r="BS232" t="str">
            <v/>
          </cell>
          <cell r="BT232" t="str">
            <v/>
          </cell>
          <cell r="BU232" t="str">
            <v/>
          </cell>
          <cell r="BY232" t="str">
            <v>LB4-18.5</v>
          </cell>
          <cell r="BZ232">
            <v>18.499999999999993</v>
          </cell>
          <cell r="CA232">
            <v>9143.9500000000007</v>
          </cell>
          <cell r="CB232">
            <v>118871.35</v>
          </cell>
          <cell r="CC232">
            <v>118871.44254530019</v>
          </cell>
          <cell r="CD232">
            <v>128.26836857960734</v>
          </cell>
          <cell r="CE232" t="str">
            <v/>
          </cell>
          <cell r="CF232">
            <v>118871.44254530019</v>
          </cell>
          <cell r="CG232" t="str">
            <v/>
          </cell>
          <cell r="CH232" t="str">
            <v/>
          </cell>
          <cell r="CI232" t="str">
            <v/>
          </cell>
          <cell r="CM232" t="str">
            <v>LB5-18.5</v>
          </cell>
          <cell r="CN232">
            <v>18.499999999999993</v>
          </cell>
          <cell r="CO232">
            <v>9755.0500000000011</v>
          </cell>
          <cell r="CP232">
            <v>126815.65000000001</v>
          </cell>
          <cell r="CQ232">
            <v>126815.47137129106</v>
          </cell>
          <cell r="CR232">
            <v>136.51779860816896</v>
          </cell>
          <cell r="CS232" t="str">
            <v/>
          </cell>
          <cell r="CT232">
            <v>126815.47137129106</v>
          </cell>
          <cell r="CU232" t="str">
            <v/>
          </cell>
          <cell r="CV232" t="str">
            <v/>
          </cell>
          <cell r="CW232" t="str">
            <v/>
          </cell>
          <cell r="DA232" t="str">
            <v>LB6-18.5</v>
          </cell>
          <cell r="DB232">
            <v>18.499999999999993</v>
          </cell>
          <cell r="DC232">
            <v>10416.85</v>
          </cell>
          <cell r="DD232">
            <v>135419.05000000002</v>
          </cell>
          <cell r="DE232">
            <v>135418.7678835406</v>
          </cell>
          <cell r="DF232">
            <v>146.11213502471219</v>
          </cell>
          <cell r="DG232" t="str">
            <v/>
          </cell>
          <cell r="DH232">
            <v>135418.7678835406</v>
          </cell>
          <cell r="DI232" t="str">
            <v/>
          </cell>
          <cell r="DJ232" t="str">
            <v/>
          </cell>
          <cell r="DK232" t="str">
            <v/>
          </cell>
          <cell r="DO232" t="str">
            <v>LB7-18.5</v>
          </cell>
          <cell r="DP232">
            <v>18.499999999999993</v>
          </cell>
          <cell r="DQ232">
            <v>11324.800000000001</v>
          </cell>
          <cell r="DR232">
            <v>147222.40000000002</v>
          </cell>
          <cell r="DS232">
            <v>147222.36901762531</v>
          </cell>
          <cell r="DT232">
            <v>119.30071383426548</v>
          </cell>
          <cell r="DU232" t="str">
            <v/>
          </cell>
          <cell r="DV232">
            <v>147222.36901762531</v>
          </cell>
          <cell r="DW232" t="str">
            <v/>
          </cell>
          <cell r="DX232" t="str">
            <v/>
          </cell>
          <cell r="DY232" t="str">
            <v/>
          </cell>
          <cell r="EC232" t="str">
            <v>LB8-18.5</v>
          </cell>
          <cell r="ED232">
            <v>18.499999999999993</v>
          </cell>
          <cell r="EE232">
            <v>12116.400000000001</v>
          </cell>
          <cell r="EF232">
            <v>157513.20000000001</v>
          </cell>
          <cell r="EG232">
            <v>157513.22874360791</v>
          </cell>
          <cell r="EH232">
            <v>127.57592713501072</v>
          </cell>
          <cell r="EI232" t="str">
            <v/>
          </cell>
          <cell r="EJ232">
            <v>157513.22874360791</v>
          </cell>
          <cell r="EK232" t="str">
            <v/>
          </cell>
          <cell r="EL232" t="str">
            <v/>
          </cell>
          <cell r="EM232" t="str">
            <v/>
          </cell>
        </row>
        <row r="233">
          <cell r="U233" t="str">
            <v>LB1-18.6</v>
          </cell>
          <cell r="V233">
            <v>18.599999999999994</v>
          </cell>
          <cell r="W233">
            <v>7227.5</v>
          </cell>
          <cell r="X233">
            <v>93957.5</v>
          </cell>
          <cell r="Y233">
            <v>93957.303001430933</v>
          </cell>
          <cell r="Z233">
            <v>73.15989888299373</v>
          </cell>
          <cell r="AA233" t="str">
            <v/>
          </cell>
          <cell r="AB233">
            <v>93957.303001430933</v>
          </cell>
          <cell r="AC233">
            <v>0</v>
          </cell>
          <cell r="AD233">
            <v>0</v>
          </cell>
          <cell r="AE233">
            <v>0</v>
          </cell>
          <cell r="AI233" t="str">
            <v>L13-18.6</v>
          </cell>
          <cell r="AJ233">
            <v>18.599999999999994</v>
          </cell>
          <cell r="AK233">
            <v>8030.55</v>
          </cell>
          <cell r="AL233">
            <v>104397.15000000001</v>
          </cell>
          <cell r="AM233">
            <v>104397.00333492325</v>
          </cell>
          <cell r="AN233">
            <v>81.288776536646765</v>
          </cell>
          <cell r="AO233" t="str">
            <v/>
          </cell>
          <cell r="AP233">
            <v>104397.00333492325</v>
          </cell>
          <cell r="AQ233" t="str">
            <v/>
          </cell>
          <cell r="AR233" t="str">
            <v/>
          </cell>
          <cell r="AS233" t="str">
            <v/>
          </cell>
          <cell r="AW233" t="str">
            <v>LB2-18.6</v>
          </cell>
          <cell r="AX233">
            <v>18.599999999999994</v>
          </cell>
          <cell r="AY233">
            <v>8023.2000000000007</v>
          </cell>
          <cell r="AZ233">
            <v>104301.6</v>
          </cell>
          <cell r="BA233">
            <v>104301.53278794646</v>
          </cell>
          <cell r="BB233">
            <v>102.41717717700521</v>
          </cell>
          <cell r="BC233" t="str">
            <v/>
          </cell>
          <cell r="BD233">
            <v>104301.53278794646</v>
          </cell>
          <cell r="BE233" t="str">
            <v/>
          </cell>
          <cell r="BF233" t="str">
            <v/>
          </cell>
          <cell r="BG233" t="str">
            <v/>
          </cell>
          <cell r="BK233" t="str">
            <v>LB3-18.6</v>
          </cell>
          <cell r="BL233">
            <v>18.599999999999994</v>
          </cell>
          <cell r="BM233">
            <v>8499.3000000000011</v>
          </cell>
          <cell r="BN233">
            <v>110490.90000000001</v>
          </cell>
          <cell r="BO233">
            <v>110490.9854712685</v>
          </cell>
          <cell r="BP233">
            <v>120.29877008184849</v>
          </cell>
          <cell r="BQ233" t="str">
            <v/>
          </cell>
          <cell r="BR233">
            <v>110490.9854712685</v>
          </cell>
          <cell r="BS233" t="str">
            <v/>
          </cell>
          <cell r="BT233" t="str">
            <v/>
          </cell>
          <cell r="BU233" t="str">
            <v/>
          </cell>
          <cell r="BY233" t="str">
            <v>LB4-18.6</v>
          </cell>
          <cell r="BZ233">
            <v>18.599999999999994</v>
          </cell>
          <cell r="CA233">
            <v>9153.8000000000011</v>
          </cell>
          <cell r="CB233">
            <v>118999.40000000001</v>
          </cell>
          <cell r="CC233">
            <v>118999.71091387978</v>
          </cell>
          <cell r="CD233">
            <v>128.26836857959279</v>
          </cell>
          <cell r="CE233" t="str">
            <v/>
          </cell>
          <cell r="CF233">
            <v>118999.71091387978</v>
          </cell>
          <cell r="CG233" t="str">
            <v/>
          </cell>
          <cell r="CH233" t="str">
            <v/>
          </cell>
          <cell r="CI233" t="str">
            <v/>
          </cell>
          <cell r="CM233" t="str">
            <v>LB5-18.6</v>
          </cell>
          <cell r="CN233">
            <v>18.599999999999994</v>
          </cell>
          <cell r="CO233">
            <v>9765.5500000000011</v>
          </cell>
          <cell r="CP233">
            <v>126952.15000000001</v>
          </cell>
          <cell r="CQ233">
            <v>126951.98916989923</v>
          </cell>
          <cell r="CR233">
            <v>136.51779860816896</v>
          </cell>
          <cell r="CS233" t="str">
            <v/>
          </cell>
          <cell r="CT233">
            <v>126951.98916989923</v>
          </cell>
          <cell r="CU233" t="str">
            <v/>
          </cell>
          <cell r="CV233" t="str">
            <v/>
          </cell>
          <cell r="CW233" t="str">
            <v/>
          </cell>
          <cell r="DA233" t="str">
            <v>LB6-18.6</v>
          </cell>
          <cell r="DB233">
            <v>18.599999999999994</v>
          </cell>
          <cell r="DC233">
            <v>10428.050000000001</v>
          </cell>
          <cell r="DD233">
            <v>135564.65000000002</v>
          </cell>
          <cell r="DE233">
            <v>135564.88001856531</v>
          </cell>
          <cell r="DF233">
            <v>146.11213502471219</v>
          </cell>
          <cell r="DG233" t="str">
            <v/>
          </cell>
          <cell r="DH233">
            <v>135564.88001856531</v>
          </cell>
          <cell r="DI233" t="str">
            <v/>
          </cell>
          <cell r="DJ233" t="str">
            <v/>
          </cell>
          <cell r="DK233" t="str">
            <v/>
          </cell>
          <cell r="DO233" t="str">
            <v>LB7-18.6</v>
          </cell>
          <cell r="DP233">
            <v>18.599999999999994</v>
          </cell>
          <cell r="DQ233">
            <v>11333.95</v>
          </cell>
          <cell r="DR233">
            <v>147341.35</v>
          </cell>
          <cell r="DS233">
            <v>147341.66973145958</v>
          </cell>
          <cell r="DT233">
            <v>119.30071383426548</v>
          </cell>
          <cell r="DU233" t="str">
            <v/>
          </cell>
          <cell r="DV233">
            <v>147341.66973145958</v>
          </cell>
          <cell r="DW233" t="str">
            <v/>
          </cell>
          <cell r="DX233" t="str">
            <v/>
          </cell>
          <cell r="DY233" t="str">
            <v/>
          </cell>
          <cell r="EC233" t="str">
            <v>LB8-18.6</v>
          </cell>
          <cell r="ED233">
            <v>18.599999999999994</v>
          </cell>
          <cell r="EE233">
            <v>12126.2</v>
          </cell>
          <cell r="EF233">
            <v>157640.6</v>
          </cell>
          <cell r="EG233">
            <v>157640.80467074295</v>
          </cell>
          <cell r="EH233">
            <v>127.57592713503982</v>
          </cell>
          <cell r="EI233" t="str">
            <v/>
          </cell>
          <cell r="EJ233">
            <v>157640.80467074295</v>
          </cell>
          <cell r="EK233" t="str">
            <v/>
          </cell>
          <cell r="EL233" t="str">
            <v/>
          </cell>
          <cell r="EM233" t="str">
            <v/>
          </cell>
        </row>
        <row r="234">
          <cell r="U234" t="str">
            <v>LB1-18.7</v>
          </cell>
          <cell r="V234">
            <v>18.699999999999996</v>
          </cell>
          <cell r="W234">
            <v>7233.1</v>
          </cell>
          <cell r="X234">
            <v>94030.3</v>
          </cell>
          <cell r="Y234">
            <v>94030.462900313913</v>
          </cell>
          <cell r="Z234">
            <v>73.159898882979178</v>
          </cell>
          <cell r="AA234" t="str">
            <v/>
          </cell>
          <cell r="AB234">
            <v>94030.462900313913</v>
          </cell>
          <cell r="AC234">
            <v>9.0949470177292824E-13</v>
          </cell>
          <cell r="AD234">
            <v>1.4551915228366852E-11</v>
          </cell>
          <cell r="AE234">
            <v>0</v>
          </cell>
          <cell r="AI234" t="str">
            <v>L13-18.7</v>
          </cell>
          <cell r="AJ234">
            <v>18.699999999999996</v>
          </cell>
          <cell r="AK234">
            <v>8036.8</v>
          </cell>
          <cell r="AL234">
            <v>104478.40000000001</v>
          </cell>
          <cell r="AM234">
            <v>104478.2921114599</v>
          </cell>
          <cell r="AN234">
            <v>81.288776536646765</v>
          </cell>
          <cell r="AO234" t="str">
            <v/>
          </cell>
          <cell r="AP234">
            <v>104478.2921114599</v>
          </cell>
          <cell r="AQ234" t="str">
            <v/>
          </cell>
          <cell r="AR234" t="str">
            <v/>
          </cell>
          <cell r="AS234" t="str">
            <v/>
          </cell>
          <cell r="AW234" t="str">
            <v>LB2-18.7</v>
          </cell>
          <cell r="AX234">
            <v>18.699999999999996</v>
          </cell>
          <cell r="AY234">
            <v>8031.05</v>
          </cell>
          <cell r="AZ234">
            <v>104403.65000000001</v>
          </cell>
          <cell r="BA234">
            <v>104403.94996512347</v>
          </cell>
          <cell r="BB234">
            <v>102.41717717700521</v>
          </cell>
          <cell r="BC234" t="str">
            <v/>
          </cell>
          <cell r="BD234">
            <v>104403.94996512347</v>
          </cell>
          <cell r="BE234" t="str">
            <v/>
          </cell>
          <cell r="BF234" t="str">
            <v/>
          </cell>
          <cell r="BG234" t="str">
            <v/>
          </cell>
          <cell r="BK234" t="str">
            <v>LB3-18.7</v>
          </cell>
          <cell r="BL234">
            <v>18.699999999999996</v>
          </cell>
          <cell r="BM234">
            <v>8508.5500000000011</v>
          </cell>
          <cell r="BN234">
            <v>110611.15000000001</v>
          </cell>
          <cell r="BO234">
            <v>110611.28424135037</v>
          </cell>
          <cell r="BP234">
            <v>120.29877008186304</v>
          </cell>
          <cell r="BQ234" t="str">
            <v/>
          </cell>
          <cell r="BR234">
            <v>110611.28424135037</v>
          </cell>
          <cell r="BS234" t="str">
            <v/>
          </cell>
          <cell r="BT234" t="str">
            <v/>
          </cell>
          <cell r="BU234" t="str">
            <v/>
          </cell>
          <cell r="BY234" t="str">
            <v>LB4-18.7</v>
          </cell>
          <cell r="BZ234">
            <v>18.699999999999996</v>
          </cell>
          <cell r="CA234">
            <v>9163.7000000000007</v>
          </cell>
          <cell r="CB234">
            <v>119128.1</v>
          </cell>
          <cell r="CC234">
            <v>119127.97928245939</v>
          </cell>
          <cell r="CD234">
            <v>128.26836857960734</v>
          </cell>
          <cell r="CE234" t="str">
            <v/>
          </cell>
          <cell r="CF234">
            <v>119127.97928245939</v>
          </cell>
          <cell r="CG234" t="str">
            <v/>
          </cell>
          <cell r="CH234" t="str">
            <v/>
          </cell>
          <cell r="CI234" t="str">
            <v/>
          </cell>
          <cell r="CM234" t="str">
            <v>LB5-18.7</v>
          </cell>
          <cell r="CN234">
            <v>18.699999999999996</v>
          </cell>
          <cell r="CO234">
            <v>9776.0500000000011</v>
          </cell>
          <cell r="CP234">
            <v>127088.65000000001</v>
          </cell>
          <cell r="CQ234">
            <v>127088.5069685074</v>
          </cell>
          <cell r="CR234">
            <v>136.51779860816896</v>
          </cell>
          <cell r="CS234" t="str">
            <v/>
          </cell>
          <cell r="CT234">
            <v>127088.5069685074</v>
          </cell>
          <cell r="CU234" t="str">
            <v/>
          </cell>
          <cell r="CV234" t="str">
            <v/>
          </cell>
          <cell r="CW234" t="str">
            <v/>
          </cell>
          <cell r="DA234" t="str">
            <v>LB6-18.7</v>
          </cell>
          <cell r="DB234">
            <v>18.699999999999996</v>
          </cell>
          <cell r="DC234">
            <v>10439.300000000001</v>
          </cell>
          <cell r="DD234">
            <v>135710.90000000002</v>
          </cell>
          <cell r="DE234">
            <v>135710.99215359005</v>
          </cell>
          <cell r="DF234">
            <v>146.11213502474129</v>
          </cell>
          <cell r="DG234" t="str">
            <v/>
          </cell>
          <cell r="DH234">
            <v>135710.99215359005</v>
          </cell>
          <cell r="DI234" t="str">
            <v/>
          </cell>
          <cell r="DJ234" t="str">
            <v/>
          </cell>
          <cell r="DK234" t="str">
            <v/>
          </cell>
          <cell r="DO234" t="str">
            <v>LB7-18.7</v>
          </cell>
          <cell r="DP234">
            <v>18.699999999999996</v>
          </cell>
          <cell r="DQ234">
            <v>11343.150000000001</v>
          </cell>
          <cell r="DR234">
            <v>147460.95000000001</v>
          </cell>
          <cell r="DS234">
            <v>147460.97044529385</v>
          </cell>
          <cell r="DT234">
            <v>119.30071383426548</v>
          </cell>
          <cell r="DU234" t="str">
            <v/>
          </cell>
          <cell r="DV234">
            <v>147460.97044529385</v>
          </cell>
          <cell r="DW234" t="str">
            <v/>
          </cell>
          <cell r="DX234" t="str">
            <v/>
          </cell>
          <cell r="DY234" t="str">
            <v/>
          </cell>
          <cell r="EC234" t="str">
            <v>LB8-18.7</v>
          </cell>
          <cell r="ED234">
            <v>18.699999999999996</v>
          </cell>
          <cell r="EE234">
            <v>12136.050000000001</v>
          </cell>
          <cell r="EF234">
            <v>157768.65000000002</v>
          </cell>
          <cell r="EG234">
            <v>157768.38059787799</v>
          </cell>
          <cell r="EH234">
            <v>127.57592713503982</v>
          </cell>
          <cell r="EI234" t="str">
            <v/>
          </cell>
          <cell r="EJ234">
            <v>157768.38059787799</v>
          </cell>
          <cell r="EK234" t="str">
            <v/>
          </cell>
          <cell r="EL234" t="str">
            <v/>
          </cell>
          <cell r="EM234" t="str">
            <v/>
          </cell>
        </row>
        <row r="235">
          <cell r="U235" t="str">
            <v>LB1-18.8</v>
          </cell>
          <cell r="V235">
            <v>18.799999999999997</v>
          </cell>
          <cell r="W235">
            <v>7238.75</v>
          </cell>
          <cell r="X235">
            <v>94103.75</v>
          </cell>
          <cell r="Y235">
            <v>94103.622799196892</v>
          </cell>
          <cell r="Z235">
            <v>73.159898882979178</v>
          </cell>
          <cell r="AA235" t="str">
            <v/>
          </cell>
          <cell r="AB235">
            <v>94103.622799196892</v>
          </cell>
          <cell r="AC235">
            <v>0</v>
          </cell>
          <cell r="AD235">
            <v>0</v>
          </cell>
          <cell r="AE235">
            <v>-1.4551915228366852E-11</v>
          </cell>
          <cell r="AI235" t="str">
            <v>L13-18.8</v>
          </cell>
          <cell r="AJ235">
            <v>18.799999999999997</v>
          </cell>
          <cell r="AK235">
            <v>8043.05</v>
          </cell>
          <cell r="AL235">
            <v>104559.65000000001</v>
          </cell>
          <cell r="AM235">
            <v>104559.58088799656</v>
          </cell>
          <cell r="AN235">
            <v>81.288776536661317</v>
          </cell>
          <cell r="AO235" t="str">
            <v/>
          </cell>
          <cell r="AP235">
            <v>104559.58088799656</v>
          </cell>
          <cell r="AQ235" t="str">
            <v/>
          </cell>
          <cell r="AR235" t="str">
            <v/>
          </cell>
          <cell r="AS235" t="str">
            <v/>
          </cell>
          <cell r="AW235" t="str">
            <v>LB2-18.8</v>
          </cell>
          <cell r="AX235">
            <v>18.799999999999997</v>
          </cell>
          <cell r="AY235">
            <v>8038.9500000000007</v>
          </cell>
          <cell r="AZ235">
            <v>104506.35</v>
          </cell>
          <cell r="BA235">
            <v>104506.36714230049</v>
          </cell>
          <cell r="BB235">
            <v>102.41717717701977</v>
          </cell>
          <cell r="BC235" t="str">
            <v/>
          </cell>
          <cell r="BD235">
            <v>104506.36714230049</v>
          </cell>
          <cell r="BE235" t="str">
            <v/>
          </cell>
          <cell r="BF235" t="str">
            <v/>
          </cell>
          <cell r="BG235" t="str">
            <v/>
          </cell>
          <cell r="BK235" t="str">
            <v>LB3-18.8</v>
          </cell>
          <cell r="BL235">
            <v>18.799999999999997</v>
          </cell>
          <cell r="BM235">
            <v>8517.8000000000011</v>
          </cell>
          <cell r="BN235">
            <v>110731.40000000001</v>
          </cell>
          <cell r="BO235">
            <v>110731.58301143223</v>
          </cell>
          <cell r="BP235">
            <v>120.29877008186304</v>
          </cell>
          <cell r="BQ235" t="str">
            <v/>
          </cell>
          <cell r="BR235">
            <v>110731.58301143223</v>
          </cell>
          <cell r="BS235" t="str">
            <v/>
          </cell>
          <cell r="BT235" t="str">
            <v/>
          </cell>
          <cell r="BU235" t="str">
            <v/>
          </cell>
          <cell r="BY235" t="str">
            <v>LB4-18.8</v>
          </cell>
          <cell r="BZ235">
            <v>18.799999999999997</v>
          </cell>
          <cell r="CA235">
            <v>9173.5500000000011</v>
          </cell>
          <cell r="CB235">
            <v>119256.15000000001</v>
          </cell>
          <cell r="CC235">
            <v>119256.24765103898</v>
          </cell>
          <cell r="CD235">
            <v>128.26836857959279</v>
          </cell>
          <cell r="CE235" t="str">
            <v/>
          </cell>
          <cell r="CF235">
            <v>119256.24765103898</v>
          </cell>
          <cell r="CG235" t="str">
            <v/>
          </cell>
          <cell r="CH235" t="str">
            <v/>
          </cell>
          <cell r="CI235" t="str">
            <v/>
          </cell>
          <cell r="CM235" t="str">
            <v>LB5-18.8</v>
          </cell>
          <cell r="CN235">
            <v>18.799999999999997</v>
          </cell>
          <cell r="CO235">
            <v>9786.5500000000011</v>
          </cell>
          <cell r="CP235">
            <v>127225.15000000001</v>
          </cell>
          <cell r="CQ235">
            <v>127225.02476711557</v>
          </cell>
          <cell r="CR235">
            <v>136.51779860816896</v>
          </cell>
          <cell r="CS235" t="str">
            <v/>
          </cell>
          <cell r="CT235">
            <v>127225.02476711557</v>
          </cell>
          <cell r="CU235" t="str">
            <v/>
          </cell>
          <cell r="CV235" t="str">
            <v/>
          </cell>
          <cell r="CW235" t="str">
            <v/>
          </cell>
          <cell r="DA235" t="str">
            <v>LB6-18.8</v>
          </cell>
          <cell r="DB235">
            <v>18.799999999999997</v>
          </cell>
          <cell r="DC235">
            <v>10450.550000000001</v>
          </cell>
          <cell r="DD235">
            <v>135857.15000000002</v>
          </cell>
          <cell r="DE235">
            <v>135857.10428861476</v>
          </cell>
          <cell r="DF235">
            <v>146.11213502471219</v>
          </cell>
          <cell r="DG235" t="str">
            <v/>
          </cell>
          <cell r="DH235">
            <v>135857.10428861476</v>
          </cell>
          <cell r="DI235" t="str">
            <v/>
          </cell>
          <cell r="DJ235" t="str">
            <v/>
          </cell>
          <cell r="DK235" t="str">
            <v/>
          </cell>
          <cell r="DO235" t="str">
            <v>LB7-18.8</v>
          </cell>
          <cell r="DP235">
            <v>18.799999999999997</v>
          </cell>
          <cell r="DQ235">
            <v>11352.35</v>
          </cell>
          <cell r="DR235">
            <v>147580.55000000002</v>
          </cell>
          <cell r="DS235">
            <v>147580.27115912811</v>
          </cell>
          <cell r="DT235">
            <v>119.30071383426548</v>
          </cell>
          <cell r="DU235" t="str">
            <v/>
          </cell>
          <cell r="DV235">
            <v>147580.27115912811</v>
          </cell>
          <cell r="DW235" t="str">
            <v/>
          </cell>
          <cell r="DX235" t="str">
            <v/>
          </cell>
          <cell r="DY235" t="str">
            <v/>
          </cell>
          <cell r="EC235" t="str">
            <v>LB8-18.8</v>
          </cell>
          <cell r="ED235">
            <v>18.799999999999997</v>
          </cell>
          <cell r="EE235">
            <v>12145.85</v>
          </cell>
          <cell r="EF235">
            <v>157896.05000000002</v>
          </cell>
          <cell r="EG235">
            <v>157895.956525013</v>
          </cell>
          <cell r="EH235">
            <v>127.57592713501072</v>
          </cell>
          <cell r="EI235" t="str">
            <v/>
          </cell>
          <cell r="EJ235">
            <v>157895.956525013</v>
          </cell>
          <cell r="EK235" t="str">
            <v/>
          </cell>
          <cell r="EL235" t="str">
            <v/>
          </cell>
          <cell r="EM235" t="str">
            <v/>
          </cell>
        </row>
        <row r="236">
          <cell r="U236" t="str">
            <v>LB1-18.9</v>
          </cell>
          <cell r="V236">
            <v>18.899999999999999</v>
          </cell>
          <cell r="W236">
            <v>7244.35</v>
          </cell>
          <cell r="X236">
            <v>94176.55</v>
          </cell>
          <cell r="Y236">
            <v>94176.782698079885</v>
          </cell>
          <cell r="Z236">
            <v>73.15989888299373</v>
          </cell>
          <cell r="AA236" t="str">
            <v/>
          </cell>
          <cell r="AB236">
            <v>94176.782698079885</v>
          </cell>
          <cell r="AC236">
            <v>9.0949470177292824E-13</v>
          </cell>
          <cell r="AD236">
            <v>1.4551915228366852E-11</v>
          </cell>
          <cell r="AE236">
            <v>0</v>
          </cell>
          <cell r="AI236" t="str">
            <v>L13-18.9</v>
          </cell>
          <cell r="AJ236">
            <v>18.899999999999999</v>
          </cell>
          <cell r="AK236">
            <v>8049.3</v>
          </cell>
          <cell r="AL236">
            <v>104640.90000000001</v>
          </cell>
          <cell r="AM236">
            <v>104640.86966453321</v>
          </cell>
          <cell r="AN236">
            <v>81.288776536646765</v>
          </cell>
          <cell r="AO236" t="str">
            <v/>
          </cell>
          <cell r="AP236">
            <v>104640.86966453321</v>
          </cell>
          <cell r="AQ236" t="str">
            <v/>
          </cell>
          <cell r="AR236" t="str">
            <v/>
          </cell>
          <cell r="AS236" t="str">
            <v/>
          </cell>
          <cell r="AW236" t="str">
            <v>LB2-18.9</v>
          </cell>
          <cell r="AX236">
            <v>18.899999999999999</v>
          </cell>
          <cell r="AY236">
            <v>8046.85</v>
          </cell>
          <cell r="AZ236">
            <v>104609.05</v>
          </cell>
          <cell r="BA236">
            <v>104608.78431947749</v>
          </cell>
          <cell r="BB236">
            <v>102.41717717700521</v>
          </cell>
          <cell r="BC236" t="str">
            <v/>
          </cell>
          <cell r="BD236">
            <v>104608.78431947749</v>
          </cell>
          <cell r="BE236" t="str">
            <v/>
          </cell>
          <cell r="BF236" t="str">
            <v/>
          </cell>
          <cell r="BG236" t="str">
            <v/>
          </cell>
          <cell r="BK236" t="str">
            <v>LB3-18.9</v>
          </cell>
          <cell r="BL236">
            <v>18.899999999999999</v>
          </cell>
          <cell r="BM236">
            <v>8527.0500000000011</v>
          </cell>
          <cell r="BN236">
            <v>110851.65000000001</v>
          </cell>
          <cell r="BO236">
            <v>110851.88178151408</v>
          </cell>
          <cell r="BP236">
            <v>120.29877008184849</v>
          </cell>
          <cell r="BQ236" t="str">
            <v/>
          </cell>
          <cell r="BR236">
            <v>110851.88178151408</v>
          </cell>
          <cell r="BS236" t="str">
            <v/>
          </cell>
          <cell r="BT236" t="str">
            <v/>
          </cell>
          <cell r="BU236" t="str">
            <v/>
          </cell>
          <cell r="BY236" t="str">
            <v>LB4-18.9</v>
          </cell>
          <cell r="BZ236">
            <v>18.899999999999999</v>
          </cell>
          <cell r="CA236">
            <v>9183.4</v>
          </cell>
          <cell r="CB236">
            <v>119384.2</v>
          </cell>
          <cell r="CC236">
            <v>119384.51601961859</v>
          </cell>
          <cell r="CD236">
            <v>128.26836857960734</v>
          </cell>
          <cell r="CE236" t="str">
            <v/>
          </cell>
          <cell r="CF236">
            <v>119384.51601961859</v>
          </cell>
          <cell r="CG236" t="str">
            <v/>
          </cell>
          <cell r="CH236" t="str">
            <v/>
          </cell>
          <cell r="CI236" t="str">
            <v/>
          </cell>
          <cell r="CM236" t="str">
            <v>LB5-18.9</v>
          </cell>
          <cell r="CN236">
            <v>18.899999999999999</v>
          </cell>
          <cell r="CO236">
            <v>9797.0500000000011</v>
          </cell>
          <cell r="CP236">
            <v>127361.65000000001</v>
          </cell>
          <cell r="CQ236">
            <v>127361.54256572375</v>
          </cell>
          <cell r="CR236">
            <v>136.51779860818351</v>
          </cell>
          <cell r="CS236" t="str">
            <v/>
          </cell>
          <cell r="CT236">
            <v>127361.54256572375</v>
          </cell>
          <cell r="CU236" t="str">
            <v/>
          </cell>
          <cell r="CV236" t="str">
            <v/>
          </cell>
          <cell r="CW236" t="str">
            <v/>
          </cell>
          <cell r="DA236" t="str">
            <v>LB6-18.9</v>
          </cell>
          <cell r="DB236">
            <v>18.899999999999999</v>
          </cell>
          <cell r="DC236">
            <v>10461.800000000001</v>
          </cell>
          <cell r="DD236">
            <v>136003.40000000002</v>
          </cell>
          <cell r="DE236">
            <v>136003.21642363947</v>
          </cell>
          <cell r="DF236">
            <v>146.11213502471219</v>
          </cell>
          <cell r="DG236" t="str">
            <v/>
          </cell>
          <cell r="DH236">
            <v>136003.21642363947</v>
          </cell>
          <cell r="DI236" t="str">
            <v/>
          </cell>
          <cell r="DJ236" t="str">
            <v/>
          </cell>
          <cell r="DK236" t="str">
            <v/>
          </cell>
          <cell r="DO236" t="str">
            <v>LB7-18.9</v>
          </cell>
          <cell r="DP236">
            <v>18.899999999999999</v>
          </cell>
          <cell r="DQ236">
            <v>11361.5</v>
          </cell>
          <cell r="DR236">
            <v>147699.5</v>
          </cell>
          <cell r="DS236">
            <v>147699.57187296238</v>
          </cell>
          <cell r="DT236">
            <v>119.30071383426548</v>
          </cell>
          <cell r="DU236" t="str">
            <v/>
          </cell>
          <cell r="DV236">
            <v>147699.57187296238</v>
          </cell>
          <cell r="DW236" t="str">
            <v/>
          </cell>
          <cell r="DX236" t="str">
            <v/>
          </cell>
          <cell r="DY236" t="str">
            <v/>
          </cell>
          <cell r="EC236" t="str">
            <v>LB8-18.9</v>
          </cell>
          <cell r="ED236">
            <v>18.899999999999999</v>
          </cell>
          <cell r="EE236">
            <v>12155.650000000001</v>
          </cell>
          <cell r="EF236">
            <v>158023.45000000001</v>
          </cell>
          <cell r="EG236">
            <v>158023.53245214804</v>
          </cell>
          <cell r="EH236">
            <v>127.57592713503982</v>
          </cell>
          <cell r="EI236" t="str">
            <v/>
          </cell>
          <cell r="EJ236">
            <v>158023.53245214804</v>
          </cell>
          <cell r="EK236" t="str">
            <v/>
          </cell>
          <cell r="EL236" t="str">
            <v/>
          </cell>
          <cell r="EM236" t="str">
            <v/>
          </cell>
        </row>
        <row r="237">
          <cell r="U237" t="str">
            <v>LB1-19.0</v>
          </cell>
          <cell r="V237">
            <v>19</v>
          </cell>
          <cell r="W237">
            <v>7250</v>
          </cell>
          <cell r="X237">
            <v>94250</v>
          </cell>
          <cell r="Y237">
            <v>94249.942596962865</v>
          </cell>
          <cell r="Z237">
            <v>73.159898882979178</v>
          </cell>
          <cell r="AA237" t="str">
            <v/>
          </cell>
          <cell r="AB237">
            <v>94249.942596962865</v>
          </cell>
          <cell r="AC237">
            <v>0</v>
          </cell>
          <cell r="AD237">
            <v>0</v>
          </cell>
          <cell r="AE237">
            <v>0</v>
          </cell>
          <cell r="AI237" t="str">
            <v>L13-19.0</v>
          </cell>
          <cell r="AJ237">
            <v>19</v>
          </cell>
          <cell r="AK237">
            <v>8055.55</v>
          </cell>
          <cell r="AL237">
            <v>104722.15000000001</v>
          </cell>
          <cell r="AM237">
            <v>104722.15844106986</v>
          </cell>
          <cell r="AN237">
            <v>81.288776536646765</v>
          </cell>
          <cell r="AO237" t="str">
            <v/>
          </cell>
          <cell r="AP237">
            <v>104722.15844106986</v>
          </cell>
          <cell r="AQ237" t="str">
            <v/>
          </cell>
          <cell r="AR237" t="str">
            <v/>
          </cell>
          <cell r="AS237" t="str">
            <v/>
          </cell>
          <cell r="AW237" t="str">
            <v>LB2-19.0</v>
          </cell>
          <cell r="AX237">
            <v>19</v>
          </cell>
          <cell r="AY237">
            <v>8054.7000000000007</v>
          </cell>
          <cell r="AZ237">
            <v>104711.1</v>
          </cell>
          <cell r="BA237">
            <v>104711.2014966545</v>
          </cell>
          <cell r="BB237">
            <v>102.41717717700521</v>
          </cell>
          <cell r="BC237" t="str">
            <v/>
          </cell>
          <cell r="BD237">
            <v>104711.2014966545</v>
          </cell>
          <cell r="BE237" t="str">
            <v/>
          </cell>
          <cell r="BF237" t="str">
            <v/>
          </cell>
          <cell r="BG237" t="str">
            <v/>
          </cell>
          <cell r="BK237" t="str">
            <v>LB3-19.0</v>
          </cell>
          <cell r="BL237">
            <v>19</v>
          </cell>
          <cell r="BM237">
            <v>8536.3000000000011</v>
          </cell>
          <cell r="BN237">
            <v>110971.90000000001</v>
          </cell>
          <cell r="BO237">
            <v>110972.18055159593</v>
          </cell>
          <cell r="BP237">
            <v>120.29877008184849</v>
          </cell>
          <cell r="BQ237" t="str">
            <v/>
          </cell>
          <cell r="BR237">
            <v>110972.18055159593</v>
          </cell>
          <cell r="BS237" t="str">
            <v/>
          </cell>
          <cell r="BT237" t="str">
            <v/>
          </cell>
          <cell r="BU237" t="str">
            <v/>
          </cell>
          <cell r="BY237" t="str">
            <v>LB4-19.0</v>
          </cell>
          <cell r="BZ237">
            <v>19</v>
          </cell>
          <cell r="CA237">
            <v>9193.3000000000011</v>
          </cell>
          <cell r="CB237">
            <v>119512.90000000001</v>
          </cell>
          <cell r="CC237">
            <v>119512.7843881982</v>
          </cell>
          <cell r="CD237">
            <v>128.26836857960734</v>
          </cell>
          <cell r="CE237" t="str">
            <v/>
          </cell>
          <cell r="CF237">
            <v>119512.7843881982</v>
          </cell>
          <cell r="CG237" t="str">
            <v/>
          </cell>
          <cell r="CH237" t="str">
            <v/>
          </cell>
          <cell r="CI237" t="str">
            <v/>
          </cell>
          <cell r="CM237" t="str">
            <v>LB5-19.0</v>
          </cell>
          <cell r="CN237">
            <v>19</v>
          </cell>
          <cell r="CO237">
            <v>9807.5500000000011</v>
          </cell>
          <cell r="CP237">
            <v>127498.15000000001</v>
          </cell>
          <cell r="CQ237">
            <v>127498.06036433192</v>
          </cell>
          <cell r="CR237">
            <v>136.51779860816896</v>
          </cell>
          <cell r="CS237" t="str">
            <v/>
          </cell>
          <cell r="CT237">
            <v>127498.06036433192</v>
          </cell>
          <cell r="CU237" t="str">
            <v/>
          </cell>
          <cell r="CV237" t="str">
            <v/>
          </cell>
          <cell r="CW237" t="str">
            <v/>
          </cell>
          <cell r="DA237" t="str">
            <v>LB6-19.0</v>
          </cell>
          <cell r="DB237">
            <v>19</v>
          </cell>
          <cell r="DC237">
            <v>10473.050000000001</v>
          </cell>
          <cell r="DD237">
            <v>136149.65000000002</v>
          </cell>
          <cell r="DE237">
            <v>136149.32855866419</v>
          </cell>
          <cell r="DF237">
            <v>146.11213502471219</v>
          </cell>
          <cell r="DG237" t="str">
            <v/>
          </cell>
          <cell r="DH237">
            <v>136149.32855866419</v>
          </cell>
          <cell r="DI237" t="str">
            <v/>
          </cell>
          <cell r="DJ237" t="str">
            <v/>
          </cell>
          <cell r="DK237" t="str">
            <v/>
          </cell>
          <cell r="DO237" t="str">
            <v>LB7-19.0</v>
          </cell>
          <cell r="DP237">
            <v>19</v>
          </cell>
          <cell r="DQ237">
            <v>11370.7</v>
          </cell>
          <cell r="DR237">
            <v>147819.1</v>
          </cell>
          <cell r="DS237">
            <v>147818.87258679664</v>
          </cell>
          <cell r="DT237">
            <v>119.30071383426548</v>
          </cell>
          <cell r="DU237" t="str">
            <v/>
          </cell>
          <cell r="DV237">
            <v>147818.87258679664</v>
          </cell>
          <cell r="DW237" t="str">
            <v/>
          </cell>
          <cell r="DX237" t="str">
            <v/>
          </cell>
          <cell r="DY237" t="str">
            <v/>
          </cell>
          <cell r="EC237" t="str">
            <v>LB8-19.0</v>
          </cell>
          <cell r="ED237">
            <v>19</v>
          </cell>
          <cell r="EE237">
            <v>12165.45</v>
          </cell>
          <cell r="EF237">
            <v>158150.85</v>
          </cell>
          <cell r="EG237">
            <v>158151.10837928308</v>
          </cell>
          <cell r="EH237">
            <v>127.57592713503982</v>
          </cell>
          <cell r="EI237" t="str">
            <v/>
          </cell>
          <cell r="EJ237">
            <v>158151.10837928308</v>
          </cell>
          <cell r="EK237" t="str">
            <v/>
          </cell>
          <cell r="EL237" t="str">
            <v/>
          </cell>
          <cell r="EM237" t="str">
            <v/>
          </cell>
        </row>
        <row r="238">
          <cell r="U238" t="str">
            <v>LB1-19.1</v>
          </cell>
          <cell r="V238">
            <v>19.100000000000001</v>
          </cell>
          <cell r="W238">
            <v>7255.6</v>
          </cell>
          <cell r="X238">
            <v>94322.8</v>
          </cell>
          <cell r="Y238">
            <v>94323.102495845844</v>
          </cell>
          <cell r="Z238">
            <v>73.159898882979178</v>
          </cell>
          <cell r="AA238" t="str">
            <v/>
          </cell>
          <cell r="AB238">
            <v>94323.102495845844</v>
          </cell>
          <cell r="AC238">
            <v>9.0949470177292824E-13</v>
          </cell>
          <cell r="AD238">
            <v>1.4551915228366852E-11</v>
          </cell>
          <cell r="AE238">
            <v>0</v>
          </cell>
          <cell r="AI238" t="str">
            <v>L13-19.1</v>
          </cell>
          <cell r="AJ238">
            <v>19.100000000000001</v>
          </cell>
          <cell r="AK238">
            <v>8061.8</v>
          </cell>
          <cell r="AL238">
            <v>104803.40000000001</v>
          </cell>
          <cell r="AM238">
            <v>104803.4472176065</v>
          </cell>
          <cell r="AN238">
            <v>81.288776536646765</v>
          </cell>
          <cell r="AO238" t="str">
            <v/>
          </cell>
          <cell r="AP238">
            <v>104803.4472176065</v>
          </cell>
          <cell r="AQ238" t="str">
            <v/>
          </cell>
          <cell r="AR238" t="str">
            <v/>
          </cell>
          <cell r="AS238" t="str">
            <v/>
          </cell>
          <cell r="AW238" t="str">
            <v>LB2-19.1</v>
          </cell>
          <cell r="AX238">
            <v>19.100000000000001</v>
          </cell>
          <cell r="AY238">
            <v>8062.6</v>
          </cell>
          <cell r="AZ238">
            <v>104813.8</v>
          </cell>
          <cell r="BA238">
            <v>104813.61867383152</v>
          </cell>
          <cell r="BB238">
            <v>102.41717717701977</v>
          </cell>
          <cell r="BC238" t="str">
            <v/>
          </cell>
          <cell r="BD238">
            <v>104813.61867383152</v>
          </cell>
          <cell r="BE238" t="str">
            <v/>
          </cell>
          <cell r="BF238" t="str">
            <v/>
          </cell>
          <cell r="BG238" t="str">
            <v/>
          </cell>
          <cell r="BK238" t="str">
            <v>LB3-19.1</v>
          </cell>
          <cell r="BL238">
            <v>19.100000000000001</v>
          </cell>
          <cell r="BM238">
            <v>8545.6</v>
          </cell>
          <cell r="BN238">
            <v>111092.8</v>
          </cell>
          <cell r="BO238">
            <v>111092.47932167779</v>
          </cell>
          <cell r="BP238">
            <v>120.29877008186304</v>
          </cell>
          <cell r="BQ238" t="str">
            <v/>
          </cell>
          <cell r="BR238">
            <v>111092.47932167779</v>
          </cell>
          <cell r="BS238" t="str">
            <v/>
          </cell>
          <cell r="BT238" t="str">
            <v/>
          </cell>
          <cell r="BU238" t="str">
            <v/>
          </cell>
          <cell r="BY238" t="str">
            <v>LB4-19.1</v>
          </cell>
          <cell r="BZ238">
            <v>19.100000000000001</v>
          </cell>
          <cell r="CA238">
            <v>9203.15</v>
          </cell>
          <cell r="CB238">
            <v>119640.95</v>
          </cell>
          <cell r="CC238">
            <v>119641.05275677779</v>
          </cell>
          <cell r="CD238">
            <v>128.26836857959279</v>
          </cell>
          <cell r="CE238" t="str">
            <v/>
          </cell>
          <cell r="CF238">
            <v>119641.05275677779</v>
          </cell>
          <cell r="CG238" t="str">
            <v/>
          </cell>
          <cell r="CH238" t="str">
            <v/>
          </cell>
          <cell r="CI238" t="str">
            <v/>
          </cell>
          <cell r="CM238" t="str">
            <v>LB5-19.1</v>
          </cell>
          <cell r="CN238">
            <v>19.100000000000001</v>
          </cell>
          <cell r="CO238">
            <v>9818.0500000000011</v>
          </cell>
          <cell r="CP238">
            <v>127634.65000000001</v>
          </cell>
          <cell r="CQ238">
            <v>127634.57816294009</v>
          </cell>
          <cell r="CR238">
            <v>136.51779860816896</v>
          </cell>
          <cell r="CS238" t="str">
            <v/>
          </cell>
          <cell r="CT238">
            <v>127634.57816294009</v>
          </cell>
          <cell r="CU238" t="str">
            <v/>
          </cell>
          <cell r="CV238" t="str">
            <v/>
          </cell>
          <cell r="CW238" t="str">
            <v/>
          </cell>
          <cell r="DA238" t="str">
            <v>LB6-19.1</v>
          </cell>
          <cell r="DB238">
            <v>19.100000000000001</v>
          </cell>
          <cell r="DC238">
            <v>10484.25</v>
          </cell>
          <cell r="DD238">
            <v>136295.25</v>
          </cell>
          <cell r="DE238">
            <v>136295.4406936889</v>
          </cell>
          <cell r="DF238">
            <v>146.11213502471219</v>
          </cell>
          <cell r="DG238" t="str">
            <v/>
          </cell>
          <cell r="DH238">
            <v>136295.4406936889</v>
          </cell>
          <cell r="DI238" t="str">
            <v/>
          </cell>
          <cell r="DJ238" t="str">
            <v/>
          </cell>
          <cell r="DK238" t="str">
            <v/>
          </cell>
          <cell r="DO238" t="str">
            <v>LB7-19.1</v>
          </cell>
          <cell r="DP238">
            <v>19.100000000000001</v>
          </cell>
          <cell r="DQ238">
            <v>11379.85</v>
          </cell>
          <cell r="DR238">
            <v>147938.05000000002</v>
          </cell>
          <cell r="DS238">
            <v>147938.17330063091</v>
          </cell>
          <cell r="DT238">
            <v>119.30071383426548</v>
          </cell>
          <cell r="DU238" t="str">
            <v/>
          </cell>
          <cell r="DV238">
            <v>147938.17330063091</v>
          </cell>
          <cell r="DW238" t="str">
            <v/>
          </cell>
          <cell r="DX238" t="str">
            <v/>
          </cell>
          <cell r="DY238" t="str">
            <v/>
          </cell>
          <cell r="EC238" t="str">
            <v>LB8-19.1</v>
          </cell>
          <cell r="ED238">
            <v>19.100000000000001</v>
          </cell>
          <cell r="EE238">
            <v>12175.300000000001</v>
          </cell>
          <cell r="EF238">
            <v>158278.90000000002</v>
          </cell>
          <cell r="EG238">
            <v>158278.68430641809</v>
          </cell>
          <cell r="EH238">
            <v>127.57592713501072</v>
          </cell>
          <cell r="EI238" t="str">
            <v/>
          </cell>
          <cell r="EJ238">
            <v>158278.68430641809</v>
          </cell>
          <cell r="EK238" t="str">
            <v/>
          </cell>
          <cell r="EL238" t="str">
            <v/>
          </cell>
          <cell r="EM238" t="str">
            <v/>
          </cell>
        </row>
        <row r="239">
          <cell r="U239" t="str">
            <v>LB1-19.2</v>
          </cell>
          <cell r="V239">
            <v>19.200000000000003</v>
          </cell>
          <cell r="W239">
            <v>7261.25</v>
          </cell>
          <cell r="X239">
            <v>94396.25</v>
          </cell>
          <cell r="Y239">
            <v>94396.262394728838</v>
          </cell>
          <cell r="Z239">
            <v>73.15989888299373</v>
          </cell>
          <cell r="AA239" t="str">
            <v/>
          </cell>
          <cell r="AB239">
            <v>94396.262394728838</v>
          </cell>
          <cell r="AC239">
            <v>0</v>
          </cell>
          <cell r="AD239">
            <v>0</v>
          </cell>
          <cell r="AE239">
            <v>0</v>
          </cell>
          <cell r="AI239" t="str">
            <v>L13-19.2</v>
          </cell>
          <cell r="AJ239">
            <v>19.200000000000003</v>
          </cell>
          <cell r="AK239">
            <v>8068.05</v>
          </cell>
          <cell r="AL239">
            <v>104884.65000000001</v>
          </cell>
          <cell r="AM239">
            <v>104884.73599414315</v>
          </cell>
          <cell r="AN239">
            <v>81.288776536646765</v>
          </cell>
          <cell r="AO239" t="str">
            <v/>
          </cell>
          <cell r="AP239">
            <v>104884.73599414315</v>
          </cell>
          <cell r="AQ239" t="str">
            <v/>
          </cell>
          <cell r="AR239" t="str">
            <v/>
          </cell>
          <cell r="AS239" t="str">
            <v/>
          </cell>
          <cell r="AW239" t="str">
            <v>LB2-19.2</v>
          </cell>
          <cell r="AX239">
            <v>19.200000000000003</v>
          </cell>
          <cell r="AY239">
            <v>8070.4500000000007</v>
          </cell>
          <cell r="AZ239">
            <v>104915.85</v>
          </cell>
          <cell r="BA239">
            <v>104916.03585100852</v>
          </cell>
          <cell r="BB239">
            <v>102.41717717700521</v>
          </cell>
          <cell r="BC239" t="str">
            <v/>
          </cell>
          <cell r="BD239">
            <v>104916.03585100852</v>
          </cell>
          <cell r="BE239" t="str">
            <v/>
          </cell>
          <cell r="BF239" t="str">
            <v/>
          </cell>
          <cell r="BG239" t="str">
            <v/>
          </cell>
          <cell r="BK239" t="str">
            <v>LB3-19.2</v>
          </cell>
          <cell r="BL239">
            <v>19.200000000000003</v>
          </cell>
          <cell r="BM239">
            <v>8554.85</v>
          </cell>
          <cell r="BN239">
            <v>111213.05</v>
          </cell>
          <cell r="BO239">
            <v>111212.77809175964</v>
          </cell>
          <cell r="BP239">
            <v>120.29877008184849</v>
          </cell>
          <cell r="BQ239" t="str">
            <v/>
          </cell>
          <cell r="BR239">
            <v>111212.77809175964</v>
          </cell>
          <cell r="BS239" t="str">
            <v/>
          </cell>
          <cell r="BT239" t="str">
            <v/>
          </cell>
          <cell r="BU239" t="str">
            <v/>
          </cell>
          <cell r="BY239" t="str">
            <v>LB4-19.2</v>
          </cell>
          <cell r="BZ239">
            <v>19.200000000000003</v>
          </cell>
          <cell r="CA239">
            <v>9213</v>
          </cell>
          <cell r="CB239">
            <v>119769</v>
          </cell>
          <cell r="CC239">
            <v>119769.3211253574</v>
          </cell>
          <cell r="CD239">
            <v>128.26836857960734</v>
          </cell>
          <cell r="CE239" t="str">
            <v/>
          </cell>
          <cell r="CF239">
            <v>119769.3211253574</v>
          </cell>
          <cell r="CG239" t="str">
            <v/>
          </cell>
          <cell r="CH239" t="str">
            <v/>
          </cell>
          <cell r="CI239" t="str">
            <v/>
          </cell>
          <cell r="CM239" t="str">
            <v>LB5-19.2</v>
          </cell>
          <cell r="CN239">
            <v>19.200000000000003</v>
          </cell>
          <cell r="CO239">
            <v>9828.5500000000011</v>
          </cell>
          <cell r="CP239">
            <v>127771.15000000001</v>
          </cell>
          <cell r="CQ239">
            <v>127771.09596154826</v>
          </cell>
          <cell r="CR239">
            <v>136.51779860816896</v>
          </cell>
          <cell r="CS239" t="str">
            <v/>
          </cell>
          <cell r="CT239">
            <v>127771.09596154826</v>
          </cell>
          <cell r="CU239" t="str">
            <v/>
          </cell>
          <cell r="CV239" t="str">
            <v/>
          </cell>
          <cell r="CW239" t="str">
            <v/>
          </cell>
          <cell r="DA239" t="str">
            <v>LB6-19.2</v>
          </cell>
          <cell r="DB239">
            <v>19.200000000000003</v>
          </cell>
          <cell r="DC239">
            <v>10495.5</v>
          </cell>
          <cell r="DD239">
            <v>136441.5</v>
          </cell>
          <cell r="DE239">
            <v>136441.55282871361</v>
          </cell>
          <cell r="DF239">
            <v>146.11213502471219</v>
          </cell>
          <cell r="DG239" t="str">
            <v/>
          </cell>
          <cell r="DH239">
            <v>136441.55282871361</v>
          </cell>
          <cell r="DI239" t="str">
            <v/>
          </cell>
          <cell r="DJ239" t="str">
            <v/>
          </cell>
          <cell r="DK239" t="str">
            <v/>
          </cell>
          <cell r="DO239" t="str">
            <v>LB7-19.2</v>
          </cell>
          <cell r="DP239">
            <v>19.200000000000003</v>
          </cell>
          <cell r="DQ239">
            <v>11389.050000000001</v>
          </cell>
          <cell r="DR239">
            <v>148057.65000000002</v>
          </cell>
          <cell r="DS239">
            <v>148057.47401446517</v>
          </cell>
          <cell r="DT239">
            <v>119.30071383426548</v>
          </cell>
          <cell r="DU239" t="str">
            <v/>
          </cell>
          <cell r="DV239">
            <v>148057.47401446517</v>
          </cell>
          <cell r="DW239" t="str">
            <v/>
          </cell>
          <cell r="DX239" t="str">
            <v/>
          </cell>
          <cell r="DY239" t="str">
            <v/>
          </cell>
          <cell r="EC239" t="str">
            <v>LB8-19.2</v>
          </cell>
          <cell r="ED239">
            <v>19.200000000000003</v>
          </cell>
          <cell r="EE239">
            <v>12185.1</v>
          </cell>
          <cell r="EF239">
            <v>158406.30000000002</v>
          </cell>
          <cell r="EG239">
            <v>158406.26023355313</v>
          </cell>
          <cell r="EH239">
            <v>127.57592713503982</v>
          </cell>
          <cell r="EI239" t="str">
            <v/>
          </cell>
          <cell r="EJ239">
            <v>158406.26023355313</v>
          </cell>
          <cell r="EK239" t="str">
            <v/>
          </cell>
          <cell r="EL239" t="str">
            <v/>
          </cell>
          <cell r="EM239" t="str">
            <v/>
          </cell>
        </row>
        <row r="240">
          <cell r="U240" t="str">
            <v>LB1-19.3</v>
          </cell>
          <cell r="V240">
            <v>19.300000000000004</v>
          </cell>
          <cell r="W240">
            <v>7266.9000000000005</v>
          </cell>
          <cell r="X240">
            <v>94469.700000000012</v>
          </cell>
          <cell r="Y240">
            <v>94469.422293611817</v>
          </cell>
          <cell r="Z240">
            <v>73.159898882979178</v>
          </cell>
          <cell r="AA240" t="str">
            <v/>
          </cell>
          <cell r="AB240">
            <v>94469.422293611817</v>
          </cell>
          <cell r="AC240">
            <v>0</v>
          </cell>
          <cell r="AD240">
            <v>0</v>
          </cell>
          <cell r="AE240">
            <v>0</v>
          </cell>
          <cell r="AI240" t="str">
            <v>L13-19.3</v>
          </cell>
          <cell r="AJ240">
            <v>19.300000000000004</v>
          </cell>
          <cell r="AK240">
            <v>8074.3</v>
          </cell>
          <cell r="AL240">
            <v>104965.90000000001</v>
          </cell>
          <cell r="AM240">
            <v>104966.02477067981</v>
          </cell>
          <cell r="AN240">
            <v>81.288776536661317</v>
          </cell>
          <cell r="AO240" t="str">
            <v/>
          </cell>
          <cell r="AP240">
            <v>104966.02477067981</v>
          </cell>
          <cell r="AQ240" t="str">
            <v/>
          </cell>
          <cell r="AR240" t="str">
            <v/>
          </cell>
          <cell r="AS240" t="str">
            <v/>
          </cell>
          <cell r="AW240" t="str">
            <v>LB2-19.3</v>
          </cell>
          <cell r="AX240">
            <v>19.300000000000004</v>
          </cell>
          <cell r="AY240">
            <v>8078.35</v>
          </cell>
          <cell r="AZ240">
            <v>105018.55</v>
          </cell>
          <cell r="BA240">
            <v>105018.45302818553</v>
          </cell>
          <cell r="BB240">
            <v>102.41717717700521</v>
          </cell>
          <cell r="BC240" t="str">
            <v/>
          </cell>
          <cell r="BD240">
            <v>105018.45302818553</v>
          </cell>
          <cell r="BE240" t="str">
            <v/>
          </cell>
          <cell r="BF240" t="str">
            <v/>
          </cell>
          <cell r="BG240" t="str">
            <v/>
          </cell>
          <cell r="BK240" t="str">
            <v>LB3-19.3</v>
          </cell>
          <cell r="BL240">
            <v>19.300000000000004</v>
          </cell>
          <cell r="BM240">
            <v>8564.1</v>
          </cell>
          <cell r="BN240">
            <v>111333.3</v>
          </cell>
          <cell r="BO240">
            <v>111333.0768618415</v>
          </cell>
          <cell r="BP240">
            <v>120.29877008186304</v>
          </cell>
          <cell r="BQ240" t="str">
            <v/>
          </cell>
          <cell r="BR240">
            <v>111333.0768618415</v>
          </cell>
          <cell r="BS240" t="str">
            <v/>
          </cell>
          <cell r="BT240" t="str">
            <v/>
          </cell>
          <cell r="BU240" t="str">
            <v/>
          </cell>
          <cell r="BY240" t="str">
            <v>LB4-19.3</v>
          </cell>
          <cell r="BZ240">
            <v>19.300000000000004</v>
          </cell>
          <cell r="CA240">
            <v>9222.9</v>
          </cell>
          <cell r="CB240">
            <v>119897.7</v>
          </cell>
          <cell r="CC240">
            <v>119897.58949393699</v>
          </cell>
          <cell r="CD240">
            <v>128.26836857959279</v>
          </cell>
          <cell r="CE240" t="str">
            <v/>
          </cell>
          <cell r="CF240">
            <v>119897.58949393699</v>
          </cell>
          <cell r="CG240" t="str">
            <v/>
          </cell>
          <cell r="CH240" t="str">
            <v/>
          </cell>
          <cell r="CI240" t="str">
            <v/>
          </cell>
          <cell r="CM240" t="str">
            <v>LB5-19.3</v>
          </cell>
          <cell r="CN240">
            <v>19.300000000000004</v>
          </cell>
          <cell r="CO240">
            <v>9839.0500000000011</v>
          </cell>
          <cell r="CP240">
            <v>127907.65000000001</v>
          </cell>
          <cell r="CQ240">
            <v>127907.61376015643</v>
          </cell>
          <cell r="CR240">
            <v>136.51779860816896</v>
          </cell>
          <cell r="CS240" t="str">
            <v/>
          </cell>
          <cell r="CT240">
            <v>127907.61376015643</v>
          </cell>
          <cell r="CU240" t="str">
            <v/>
          </cell>
          <cell r="CV240" t="str">
            <v/>
          </cell>
          <cell r="CW240" t="str">
            <v/>
          </cell>
          <cell r="DA240" t="str">
            <v>LB6-19.3</v>
          </cell>
          <cell r="DB240">
            <v>19.300000000000004</v>
          </cell>
          <cell r="DC240">
            <v>10506.75</v>
          </cell>
          <cell r="DD240">
            <v>136587.75</v>
          </cell>
          <cell r="DE240">
            <v>136587.66496373832</v>
          </cell>
          <cell r="DF240">
            <v>146.11213502471219</v>
          </cell>
          <cell r="DG240" t="str">
            <v/>
          </cell>
          <cell r="DH240">
            <v>136587.66496373832</v>
          </cell>
          <cell r="DI240" t="str">
            <v/>
          </cell>
          <cell r="DJ240" t="str">
            <v/>
          </cell>
          <cell r="DK240" t="str">
            <v/>
          </cell>
          <cell r="DO240" t="str">
            <v>LB7-19.3</v>
          </cell>
          <cell r="DP240">
            <v>19.300000000000004</v>
          </cell>
          <cell r="DQ240">
            <v>11398.2</v>
          </cell>
          <cell r="DR240">
            <v>148176.6</v>
          </cell>
          <cell r="DS240">
            <v>148176.77472829944</v>
          </cell>
          <cell r="DT240">
            <v>119.30071383426548</v>
          </cell>
          <cell r="DU240" t="str">
            <v/>
          </cell>
          <cell r="DV240">
            <v>148176.77472829944</v>
          </cell>
          <cell r="DW240" t="str">
            <v/>
          </cell>
          <cell r="DX240" t="str">
            <v/>
          </cell>
          <cell r="DY240" t="str">
            <v/>
          </cell>
          <cell r="EC240" t="str">
            <v>LB8-19.3</v>
          </cell>
          <cell r="ED240">
            <v>19.300000000000004</v>
          </cell>
          <cell r="EE240">
            <v>12194.900000000001</v>
          </cell>
          <cell r="EF240">
            <v>158533.70000000001</v>
          </cell>
          <cell r="EG240">
            <v>158533.83616068814</v>
          </cell>
          <cell r="EH240">
            <v>127.57592713501072</v>
          </cell>
          <cell r="EI240" t="str">
            <v/>
          </cell>
          <cell r="EJ240">
            <v>158533.83616068814</v>
          </cell>
          <cell r="EK240" t="str">
            <v/>
          </cell>
          <cell r="EL240" t="str">
            <v/>
          </cell>
          <cell r="EM240" t="str">
            <v/>
          </cell>
        </row>
        <row r="241">
          <cell r="U241" t="str">
            <v>LB1-19.4</v>
          </cell>
          <cell r="V241">
            <v>19.400000000000006</v>
          </cell>
          <cell r="W241">
            <v>7272.5</v>
          </cell>
          <cell r="X241">
            <v>94542.5</v>
          </cell>
          <cell r="Y241">
            <v>94542.58219249481</v>
          </cell>
          <cell r="Z241">
            <v>73.15989888299373</v>
          </cell>
          <cell r="AA241" t="str">
            <v/>
          </cell>
          <cell r="AB241">
            <v>94542.58219249481</v>
          </cell>
          <cell r="AC241">
            <v>0</v>
          </cell>
          <cell r="AD241">
            <v>0</v>
          </cell>
          <cell r="AE241">
            <v>1.4551915228366852E-11</v>
          </cell>
          <cell r="AI241" t="str">
            <v>L13-19.4</v>
          </cell>
          <cell r="AJ241">
            <v>19.400000000000006</v>
          </cell>
          <cell r="AK241">
            <v>8080.55</v>
          </cell>
          <cell r="AL241">
            <v>105047.15000000001</v>
          </cell>
          <cell r="AM241">
            <v>105047.31354721646</v>
          </cell>
          <cell r="AN241">
            <v>81.288776536646765</v>
          </cell>
          <cell r="AO241" t="str">
            <v/>
          </cell>
          <cell r="AP241">
            <v>105047.31354721646</v>
          </cell>
          <cell r="AQ241" t="str">
            <v/>
          </cell>
          <cell r="AR241" t="str">
            <v/>
          </cell>
          <cell r="AS241" t="str">
            <v/>
          </cell>
          <cell r="AW241" t="str">
            <v>LB2-19.4</v>
          </cell>
          <cell r="AX241">
            <v>19.400000000000006</v>
          </cell>
          <cell r="AY241">
            <v>8086.2000000000007</v>
          </cell>
          <cell r="AZ241">
            <v>105120.6</v>
          </cell>
          <cell r="BA241">
            <v>105120.87020536253</v>
          </cell>
          <cell r="BB241">
            <v>102.41717717700521</v>
          </cell>
          <cell r="BC241" t="str">
            <v/>
          </cell>
          <cell r="BD241">
            <v>105120.87020536253</v>
          </cell>
          <cell r="BE241" t="str">
            <v/>
          </cell>
          <cell r="BF241" t="str">
            <v/>
          </cell>
          <cell r="BG241" t="str">
            <v/>
          </cell>
          <cell r="BK241" t="str">
            <v>LB3-19.4</v>
          </cell>
          <cell r="BL241">
            <v>19.400000000000006</v>
          </cell>
          <cell r="BM241">
            <v>8573.35</v>
          </cell>
          <cell r="BN241">
            <v>111453.55</v>
          </cell>
          <cell r="BO241">
            <v>111453.37563192335</v>
          </cell>
          <cell r="BP241">
            <v>120.29877008184849</v>
          </cell>
          <cell r="BQ241" t="str">
            <v/>
          </cell>
          <cell r="BR241">
            <v>111453.37563192335</v>
          </cell>
          <cell r="BS241" t="str">
            <v/>
          </cell>
          <cell r="BT241" t="str">
            <v/>
          </cell>
          <cell r="BU241" t="str">
            <v/>
          </cell>
          <cell r="BY241" t="str">
            <v>LB4-19.4</v>
          </cell>
          <cell r="BZ241">
            <v>19.400000000000006</v>
          </cell>
          <cell r="CA241">
            <v>9232.75</v>
          </cell>
          <cell r="CB241">
            <v>120025.75</v>
          </cell>
          <cell r="CC241">
            <v>120025.8578625166</v>
          </cell>
          <cell r="CD241">
            <v>128.26836857960734</v>
          </cell>
          <cell r="CE241" t="str">
            <v/>
          </cell>
          <cell r="CF241">
            <v>120025.8578625166</v>
          </cell>
          <cell r="CG241" t="str">
            <v/>
          </cell>
          <cell r="CH241" t="str">
            <v/>
          </cell>
          <cell r="CI241" t="str">
            <v/>
          </cell>
          <cell r="CM241" t="str">
            <v>LB5-19.4</v>
          </cell>
          <cell r="CN241">
            <v>19.400000000000006</v>
          </cell>
          <cell r="CO241">
            <v>9849.5500000000011</v>
          </cell>
          <cell r="CP241">
            <v>128044.15000000001</v>
          </cell>
          <cell r="CQ241">
            <v>128044.13155876459</v>
          </cell>
          <cell r="CR241">
            <v>136.51779860816896</v>
          </cell>
          <cell r="CS241" t="str">
            <v/>
          </cell>
          <cell r="CT241">
            <v>128044.13155876459</v>
          </cell>
          <cell r="CU241" t="str">
            <v/>
          </cell>
          <cell r="CV241" t="str">
            <v/>
          </cell>
          <cell r="CW241" t="str">
            <v/>
          </cell>
          <cell r="DA241" t="str">
            <v>LB6-19.4</v>
          </cell>
          <cell r="DB241">
            <v>19.400000000000006</v>
          </cell>
          <cell r="DC241">
            <v>10518</v>
          </cell>
          <cell r="DD241">
            <v>136734</v>
          </cell>
          <cell r="DE241">
            <v>136733.77709876304</v>
          </cell>
          <cell r="DF241">
            <v>146.11213502471219</v>
          </cell>
          <cell r="DG241" t="str">
            <v/>
          </cell>
          <cell r="DH241">
            <v>136733.77709876304</v>
          </cell>
          <cell r="DI241" t="str">
            <v/>
          </cell>
          <cell r="DJ241" t="str">
            <v/>
          </cell>
          <cell r="DK241" t="str">
            <v/>
          </cell>
          <cell r="DO241" t="str">
            <v>LB7-19.4</v>
          </cell>
          <cell r="DP241">
            <v>19.400000000000006</v>
          </cell>
          <cell r="DQ241">
            <v>11407.400000000001</v>
          </cell>
          <cell r="DR241">
            <v>148296.20000000001</v>
          </cell>
          <cell r="DS241">
            <v>148296.0754421337</v>
          </cell>
          <cell r="DT241">
            <v>119.30071383426548</v>
          </cell>
          <cell r="DU241" t="str">
            <v/>
          </cell>
          <cell r="DV241">
            <v>148296.0754421337</v>
          </cell>
          <cell r="DW241" t="str">
            <v/>
          </cell>
          <cell r="DX241" t="str">
            <v/>
          </cell>
          <cell r="DY241" t="str">
            <v/>
          </cell>
          <cell r="EC241" t="str">
            <v>LB8-19.4</v>
          </cell>
          <cell r="ED241">
            <v>19.400000000000006</v>
          </cell>
          <cell r="EE241">
            <v>12204.7</v>
          </cell>
          <cell r="EF241">
            <v>158661.1</v>
          </cell>
          <cell r="EG241">
            <v>158661.41208782318</v>
          </cell>
          <cell r="EH241">
            <v>127.57592713503982</v>
          </cell>
          <cell r="EI241" t="str">
            <v/>
          </cell>
          <cell r="EJ241">
            <v>158661.41208782318</v>
          </cell>
          <cell r="EK241" t="str">
            <v/>
          </cell>
          <cell r="EL241" t="str">
            <v/>
          </cell>
          <cell r="EM241" t="str">
            <v/>
          </cell>
        </row>
        <row r="242">
          <cell r="U242" t="str">
            <v>LB1-19.5</v>
          </cell>
          <cell r="V242">
            <v>19.500000000000007</v>
          </cell>
          <cell r="W242">
            <v>7278.1500000000005</v>
          </cell>
          <cell r="X242">
            <v>94615.950000000012</v>
          </cell>
          <cell r="Y242">
            <v>94615.74209137779</v>
          </cell>
          <cell r="Z242">
            <v>73.159898882979178</v>
          </cell>
          <cell r="AA242" t="str">
            <v/>
          </cell>
          <cell r="AB242">
            <v>94615.74209137779</v>
          </cell>
          <cell r="AC242">
            <v>0</v>
          </cell>
          <cell r="AD242">
            <v>0</v>
          </cell>
          <cell r="AE242">
            <v>0</v>
          </cell>
          <cell r="AI242" t="str">
            <v>L13-19.5</v>
          </cell>
          <cell r="AJ242">
            <v>19.500000000000007</v>
          </cell>
          <cell r="AK242">
            <v>8086.8</v>
          </cell>
          <cell r="AL242">
            <v>105128.40000000001</v>
          </cell>
          <cell r="AM242">
            <v>105128.6023237531</v>
          </cell>
          <cell r="AN242">
            <v>81.288776536646765</v>
          </cell>
          <cell r="AO242" t="str">
            <v/>
          </cell>
          <cell r="AP242">
            <v>105128.6023237531</v>
          </cell>
          <cell r="AQ242" t="str">
            <v/>
          </cell>
          <cell r="AR242" t="str">
            <v/>
          </cell>
          <cell r="AS242" t="str">
            <v/>
          </cell>
          <cell r="AW242" t="str">
            <v>LB2-19.5</v>
          </cell>
          <cell r="AX242">
            <v>19.500000000000007</v>
          </cell>
          <cell r="AY242">
            <v>8094.1</v>
          </cell>
          <cell r="AZ242">
            <v>105223.3</v>
          </cell>
          <cell r="BA242">
            <v>105223.28738253955</v>
          </cell>
          <cell r="BB242">
            <v>102.41717717701977</v>
          </cell>
          <cell r="BC242" t="str">
            <v/>
          </cell>
          <cell r="BD242">
            <v>105223.28738253955</v>
          </cell>
          <cell r="BE242" t="str">
            <v/>
          </cell>
          <cell r="BF242" t="str">
            <v/>
          </cell>
          <cell r="BG242" t="str">
            <v/>
          </cell>
          <cell r="BK242" t="str">
            <v>LB3-19.5</v>
          </cell>
          <cell r="BL242">
            <v>19.500000000000007</v>
          </cell>
          <cell r="BM242">
            <v>8582.6</v>
          </cell>
          <cell r="BN242">
            <v>111573.8</v>
          </cell>
          <cell r="BO242">
            <v>111573.67440200521</v>
          </cell>
          <cell r="BP242">
            <v>120.29877008186304</v>
          </cell>
          <cell r="BQ242" t="str">
            <v/>
          </cell>
          <cell r="BR242">
            <v>111573.67440200521</v>
          </cell>
          <cell r="BS242" t="str">
            <v/>
          </cell>
          <cell r="BT242" t="str">
            <v/>
          </cell>
          <cell r="BU242" t="str">
            <v/>
          </cell>
          <cell r="BY242" t="str">
            <v>LB4-19.5</v>
          </cell>
          <cell r="BZ242">
            <v>19.500000000000007</v>
          </cell>
          <cell r="CA242">
            <v>9242.65</v>
          </cell>
          <cell r="CB242">
            <v>120154.45</v>
          </cell>
          <cell r="CC242">
            <v>120154.1262310962</v>
          </cell>
          <cell r="CD242">
            <v>128.26836857960734</v>
          </cell>
          <cell r="CE242" t="str">
            <v/>
          </cell>
          <cell r="CF242">
            <v>120154.1262310962</v>
          </cell>
          <cell r="CG242" t="str">
            <v/>
          </cell>
          <cell r="CH242" t="str">
            <v/>
          </cell>
          <cell r="CI242" t="str">
            <v/>
          </cell>
          <cell r="CM242" t="str">
            <v>LB5-19.5</v>
          </cell>
          <cell r="CN242">
            <v>19.500000000000007</v>
          </cell>
          <cell r="CO242">
            <v>9860.0500000000011</v>
          </cell>
          <cell r="CP242">
            <v>128180.65000000001</v>
          </cell>
          <cell r="CQ242">
            <v>128180.64935737276</v>
          </cell>
          <cell r="CR242">
            <v>136.51779860816896</v>
          </cell>
          <cell r="CS242" t="str">
            <v/>
          </cell>
          <cell r="CT242">
            <v>128180.64935737276</v>
          </cell>
          <cell r="CU242" t="str">
            <v/>
          </cell>
          <cell r="CV242" t="str">
            <v/>
          </cell>
          <cell r="CW242" t="str">
            <v/>
          </cell>
          <cell r="DA242" t="str">
            <v>LB6-19.5</v>
          </cell>
          <cell r="DB242">
            <v>19.500000000000007</v>
          </cell>
          <cell r="DC242">
            <v>10529.2</v>
          </cell>
          <cell r="DD242">
            <v>136879.6</v>
          </cell>
          <cell r="DE242">
            <v>136879.88923378775</v>
          </cell>
          <cell r="DF242">
            <v>146.11213502471219</v>
          </cell>
          <cell r="DG242" t="str">
            <v/>
          </cell>
          <cell r="DH242">
            <v>136879.88923378775</v>
          </cell>
          <cell r="DI242" t="str">
            <v/>
          </cell>
          <cell r="DJ242" t="str">
            <v/>
          </cell>
          <cell r="DK242" t="str">
            <v/>
          </cell>
          <cell r="DO242" t="str">
            <v>LB7-19.5</v>
          </cell>
          <cell r="DP242">
            <v>19.500000000000007</v>
          </cell>
          <cell r="DQ242">
            <v>11416.550000000001</v>
          </cell>
          <cell r="DR242">
            <v>148415.15000000002</v>
          </cell>
          <cell r="DS242">
            <v>148415.37615596797</v>
          </cell>
          <cell r="DT242">
            <v>119.30071383426548</v>
          </cell>
          <cell r="DU242" t="str">
            <v/>
          </cell>
          <cell r="DV242">
            <v>148415.37615596797</v>
          </cell>
          <cell r="DW242" t="str">
            <v/>
          </cell>
          <cell r="DX242" t="str">
            <v/>
          </cell>
          <cell r="DY242" t="str">
            <v/>
          </cell>
          <cell r="EC242" t="str">
            <v>LB8-19.5</v>
          </cell>
          <cell r="ED242">
            <v>19.500000000000007</v>
          </cell>
          <cell r="EE242">
            <v>12214.550000000001</v>
          </cell>
          <cell r="EF242">
            <v>158789.15000000002</v>
          </cell>
          <cell r="EG242">
            <v>158788.98801495822</v>
          </cell>
          <cell r="EH242">
            <v>127.57592713503982</v>
          </cell>
          <cell r="EI242" t="str">
            <v/>
          </cell>
          <cell r="EJ242">
            <v>158788.98801495822</v>
          </cell>
          <cell r="EK242" t="str">
            <v/>
          </cell>
          <cell r="EL242" t="str">
            <v/>
          </cell>
          <cell r="EM242" t="str">
            <v/>
          </cell>
        </row>
        <row r="243">
          <cell r="U243" t="str">
            <v>LB1-19.6</v>
          </cell>
          <cell r="V243">
            <v>19.600000000000009</v>
          </cell>
          <cell r="W243">
            <v>7283.75</v>
          </cell>
          <cell r="X243">
            <v>94688.75</v>
          </cell>
          <cell r="Y243">
            <v>94688.901990260769</v>
          </cell>
          <cell r="Z243">
            <v>73.159898882979178</v>
          </cell>
          <cell r="AA243" t="str">
            <v/>
          </cell>
          <cell r="AB243">
            <v>94688.901990260769</v>
          </cell>
          <cell r="AC243">
            <v>0</v>
          </cell>
          <cell r="AD243">
            <v>0</v>
          </cell>
          <cell r="AE243">
            <v>0</v>
          </cell>
          <cell r="AI243" t="str">
            <v>L13-19.6</v>
          </cell>
          <cell r="AJ243">
            <v>19.600000000000009</v>
          </cell>
          <cell r="AK243">
            <v>8093.05</v>
          </cell>
          <cell r="AL243">
            <v>105209.65000000001</v>
          </cell>
          <cell r="AM243">
            <v>105209.89110028975</v>
          </cell>
          <cell r="AN243">
            <v>81.288776536646765</v>
          </cell>
          <cell r="AO243" t="str">
            <v/>
          </cell>
          <cell r="AP243">
            <v>105209.89110028975</v>
          </cell>
          <cell r="AQ243" t="str">
            <v/>
          </cell>
          <cell r="AR243" t="str">
            <v/>
          </cell>
          <cell r="AS243" t="str">
            <v/>
          </cell>
          <cell r="AW243" t="str">
            <v>LB2-19.6</v>
          </cell>
          <cell r="AX243">
            <v>19.600000000000009</v>
          </cell>
          <cell r="AY243">
            <v>8102</v>
          </cell>
          <cell r="AZ243">
            <v>105326</v>
          </cell>
          <cell r="BA243">
            <v>105325.70455971656</v>
          </cell>
          <cell r="BB243">
            <v>102.41717717700521</v>
          </cell>
          <cell r="BC243" t="str">
            <v/>
          </cell>
          <cell r="BD243">
            <v>105325.70455971656</v>
          </cell>
          <cell r="BE243" t="str">
            <v/>
          </cell>
          <cell r="BF243" t="str">
            <v/>
          </cell>
          <cell r="BG243" t="str">
            <v/>
          </cell>
          <cell r="BK243" t="str">
            <v>LB3-19.6</v>
          </cell>
          <cell r="BL243">
            <v>19.600000000000009</v>
          </cell>
          <cell r="BM243">
            <v>8591.85</v>
          </cell>
          <cell r="BN243">
            <v>111694.05</v>
          </cell>
          <cell r="BO243">
            <v>111693.97317208706</v>
          </cell>
          <cell r="BP243">
            <v>120.29877008184849</v>
          </cell>
          <cell r="BQ243" t="str">
            <v/>
          </cell>
          <cell r="BR243">
            <v>111693.97317208706</v>
          </cell>
          <cell r="BS243" t="str">
            <v/>
          </cell>
          <cell r="BT243" t="str">
            <v/>
          </cell>
          <cell r="BU243" t="str">
            <v/>
          </cell>
          <cell r="BY243" t="str">
            <v>LB4-19.6</v>
          </cell>
          <cell r="BZ243">
            <v>19.600000000000009</v>
          </cell>
          <cell r="CA243">
            <v>9252.5</v>
          </cell>
          <cell r="CB243">
            <v>120282.5</v>
          </cell>
          <cell r="CC243">
            <v>120282.3945996758</v>
          </cell>
          <cell r="CD243">
            <v>128.26836857959279</v>
          </cell>
          <cell r="CE243" t="str">
            <v/>
          </cell>
          <cell r="CF243">
            <v>120282.3945996758</v>
          </cell>
          <cell r="CG243" t="str">
            <v/>
          </cell>
          <cell r="CH243" t="str">
            <v/>
          </cell>
          <cell r="CI243" t="str">
            <v/>
          </cell>
          <cell r="CM243" t="str">
            <v>LB5-19.6</v>
          </cell>
          <cell r="CN243">
            <v>19.600000000000009</v>
          </cell>
          <cell r="CO243">
            <v>9870.5500000000011</v>
          </cell>
          <cell r="CP243">
            <v>128317.15000000001</v>
          </cell>
          <cell r="CQ243">
            <v>128317.16715598095</v>
          </cell>
          <cell r="CR243">
            <v>136.51779860818351</v>
          </cell>
          <cell r="CS243" t="str">
            <v/>
          </cell>
          <cell r="CT243">
            <v>128317.16715598095</v>
          </cell>
          <cell r="CU243" t="str">
            <v/>
          </cell>
          <cell r="CV243" t="str">
            <v/>
          </cell>
          <cell r="CW243" t="str">
            <v/>
          </cell>
          <cell r="DA243" t="str">
            <v>LB6-19.6</v>
          </cell>
          <cell r="DB243">
            <v>19.600000000000009</v>
          </cell>
          <cell r="DC243">
            <v>10540.45</v>
          </cell>
          <cell r="DD243">
            <v>137025.85</v>
          </cell>
          <cell r="DE243">
            <v>137026.00136881246</v>
          </cell>
          <cell r="DF243">
            <v>146.11213502471219</v>
          </cell>
          <cell r="DG243" t="str">
            <v/>
          </cell>
          <cell r="DH243">
            <v>137026.00136881246</v>
          </cell>
          <cell r="DI243" t="str">
            <v/>
          </cell>
          <cell r="DJ243" t="str">
            <v/>
          </cell>
          <cell r="DK243" t="str">
            <v/>
          </cell>
          <cell r="DO243" t="str">
            <v>LB7-19.6</v>
          </cell>
          <cell r="DP243">
            <v>19.600000000000009</v>
          </cell>
          <cell r="DQ243">
            <v>11425.75</v>
          </cell>
          <cell r="DR243">
            <v>148534.75</v>
          </cell>
          <cell r="DS243">
            <v>148534.67686980224</v>
          </cell>
          <cell r="DT243">
            <v>119.30071383426548</v>
          </cell>
          <cell r="DU243" t="str">
            <v/>
          </cell>
          <cell r="DV243">
            <v>148534.67686980224</v>
          </cell>
          <cell r="DW243" t="str">
            <v/>
          </cell>
          <cell r="DX243" t="str">
            <v/>
          </cell>
          <cell r="DY243" t="str">
            <v/>
          </cell>
          <cell r="EC243" t="str">
            <v>LB8-19.6</v>
          </cell>
          <cell r="ED243">
            <v>19.600000000000009</v>
          </cell>
          <cell r="EE243">
            <v>12224.35</v>
          </cell>
          <cell r="EF243">
            <v>158916.55000000002</v>
          </cell>
          <cell r="EG243">
            <v>158916.56394209323</v>
          </cell>
          <cell r="EH243">
            <v>127.57592713501072</v>
          </cell>
          <cell r="EI243" t="str">
            <v/>
          </cell>
          <cell r="EJ243">
            <v>158916.56394209323</v>
          </cell>
          <cell r="EK243" t="str">
            <v/>
          </cell>
          <cell r="EL243" t="str">
            <v/>
          </cell>
          <cell r="EM243" t="str">
            <v/>
          </cell>
        </row>
        <row r="244">
          <cell r="U244" t="str">
            <v>LB1-19.7</v>
          </cell>
          <cell r="V244">
            <v>19.70000000000001</v>
          </cell>
          <cell r="W244">
            <v>7289.4000000000005</v>
          </cell>
          <cell r="X244">
            <v>94762.200000000012</v>
          </cell>
          <cell r="Y244">
            <v>94762.061889143763</v>
          </cell>
          <cell r="Z244">
            <v>73.15989888299373</v>
          </cell>
          <cell r="AA244" t="str">
            <v/>
          </cell>
          <cell r="AB244">
            <v>94762.061889143763</v>
          </cell>
          <cell r="AC244">
            <v>0</v>
          </cell>
          <cell r="AD244">
            <v>0</v>
          </cell>
          <cell r="AE244">
            <v>1.4551915228366852E-11</v>
          </cell>
          <cell r="AI244" t="str">
            <v>L13-19.7</v>
          </cell>
          <cell r="AJ244">
            <v>19.70000000000001</v>
          </cell>
          <cell r="AK244">
            <v>8099.3</v>
          </cell>
          <cell r="AL244">
            <v>105290.90000000001</v>
          </cell>
          <cell r="AM244">
            <v>105291.1798768264</v>
          </cell>
          <cell r="AN244">
            <v>81.288776536646765</v>
          </cell>
          <cell r="AO244" t="str">
            <v/>
          </cell>
          <cell r="AP244">
            <v>105291.1798768264</v>
          </cell>
          <cell r="AQ244" t="str">
            <v/>
          </cell>
          <cell r="AR244" t="str">
            <v/>
          </cell>
          <cell r="AS244" t="str">
            <v/>
          </cell>
          <cell r="AW244" t="str">
            <v>LB2-19.7</v>
          </cell>
          <cell r="AX244">
            <v>19.70000000000001</v>
          </cell>
          <cell r="AY244">
            <v>8109.85</v>
          </cell>
          <cell r="AZ244">
            <v>105428.05</v>
          </cell>
          <cell r="BA244">
            <v>105428.12173689358</v>
          </cell>
          <cell r="BB244">
            <v>102.41717717701977</v>
          </cell>
          <cell r="BC244" t="str">
            <v/>
          </cell>
          <cell r="BD244">
            <v>105428.12173689358</v>
          </cell>
          <cell r="BE244" t="str">
            <v/>
          </cell>
          <cell r="BF244" t="str">
            <v/>
          </cell>
          <cell r="BG244" t="str">
            <v/>
          </cell>
          <cell r="BK244" t="str">
            <v>LB3-19.7</v>
          </cell>
          <cell r="BL244">
            <v>19.70000000000001</v>
          </cell>
          <cell r="BM244">
            <v>8601.1</v>
          </cell>
          <cell r="BN244">
            <v>111814.3</v>
          </cell>
          <cell r="BO244">
            <v>111814.27194216893</v>
          </cell>
          <cell r="BP244">
            <v>120.29877008186304</v>
          </cell>
          <cell r="BQ244" t="str">
            <v/>
          </cell>
          <cell r="BR244">
            <v>111814.27194216893</v>
          </cell>
          <cell r="BS244" t="str">
            <v/>
          </cell>
          <cell r="BT244" t="str">
            <v/>
          </cell>
          <cell r="BU244" t="str">
            <v/>
          </cell>
          <cell r="BY244" t="str">
            <v>LB4-19.7</v>
          </cell>
          <cell r="BZ244">
            <v>19.70000000000001</v>
          </cell>
          <cell r="CA244">
            <v>9262.35</v>
          </cell>
          <cell r="CB244">
            <v>120410.55</v>
          </cell>
          <cell r="CC244">
            <v>120410.6629682554</v>
          </cell>
          <cell r="CD244">
            <v>128.26836857960734</v>
          </cell>
          <cell r="CE244" t="str">
            <v/>
          </cell>
          <cell r="CF244">
            <v>120410.6629682554</v>
          </cell>
          <cell r="CG244" t="str">
            <v/>
          </cell>
          <cell r="CH244" t="str">
            <v/>
          </cell>
          <cell r="CI244" t="str">
            <v/>
          </cell>
          <cell r="CM244" t="str">
            <v>LB5-19.7</v>
          </cell>
          <cell r="CN244">
            <v>19.70000000000001</v>
          </cell>
          <cell r="CO244">
            <v>9881.0500000000011</v>
          </cell>
          <cell r="CP244">
            <v>128453.65000000001</v>
          </cell>
          <cell r="CQ244">
            <v>128453.68495458912</v>
          </cell>
          <cell r="CR244">
            <v>136.51779860816896</v>
          </cell>
          <cell r="CS244" t="str">
            <v/>
          </cell>
          <cell r="CT244">
            <v>128453.68495458912</v>
          </cell>
          <cell r="CU244" t="str">
            <v/>
          </cell>
          <cell r="CV244" t="str">
            <v/>
          </cell>
          <cell r="CW244" t="str">
            <v/>
          </cell>
          <cell r="DA244" t="str">
            <v>LB6-19.7</v>
          </cell>
          <cell r="DB244">
            <v>19.70000000000001</v>
          </cell>
          <cell r="DC244">
            <v>10551.7</v>
          </cell>
          <cell r="DD244">
            <v>137172.1</v>
          </cell>
          <cell r="DE244">
            <v>137172.11350383717</v>
          </cell>
          <cell r="DF244">
            <v>146.11213502471219</v>
          </cell>
          <cell r="DG244" t="str">
            <v/>
          </cell>
          <cell r="DH244">
            <v>137172.11350383717</v>
          </cell>
          <cell r="DI244" t="str">
            <v/>
          </cell>
          <cell r="DJ244" t="str">
            <v/>
          </cell>
          <cell r="DK244" t="str">
            <v/>
          </cell>
          <cell r="DO244" t="str">
            <v>LB7-19.7</v>
          </cell>
          <cell r="DP244">
            <v>19.70000000000001</v>
          </cell>
          <cell r="DQ244">
            <v>11434.900000000001</v>
          </cell>
          <cell r="DR244">
            <v>148653.70000000001</v>
          </cell>
          <cell r="DS244">
            <v>148653.9775836365</v>
          </cell>
          <cell r="DT244">
            <v>119.30071383426548</v>
          </cell>
          <cell r="DU244" t="str">
            <v/>
          </cell>
          <cell r="DV244">
            <v>148653.9775836365</v>
          </cell>
          <cell r="DW244" t="str">
            <v/>
          </cell>
          <cell r="DX244" t="str">
            <v/>
          </cell>
          <cell r="DY244" t="str">
            <v/>
          </cell>
          <cell r="EC244" t="str">
            <v>LB8-19.7</v>
          </cell>
          <cell r="ED244">
            <v>19.70000000000001</v>
          </cell>
          <cell r="EE244">
            <v>12234.150000000001</v>
          </cell>
          <cell r="EF244">
            <v>159043.95000000001</v>
          </cell>
          <cell r="EG244">
            <v>159044.13986922827</v>
          </cell>
          <cell r="EH244">
            <v>127.57592713503982</v>
          </cell>
          <cell r="EI244" t="str">
            <v/>
          </cell>
          <cell r="EJ244">
            <v>159044.13986922827</v>
          </cell>
          <cell r="EK244" t="str">
            <v/>
          </cell>
          <cell r="EL244" t="str">
            <v/>
          </cell>
          <cell r="EM244" t="str">
            <v/>
          </cell>
        </row>
        <row r="245">
          <cell r="U245" t="str">
            <v>LB1-19.8</v>
          </cell>
          <cell r="V245">
            <v>19.800000000000011</v>
          </cell>
          <cell r="W245">
            <v>7295</v>
          </cell>
          <cell r="X245">
            <v>94835</v>
          </cell>
          <cell r="Y245">
            <v>94835.221788026742</v>
          </cell>
          <cell r="Z245">
            <v>73.159898882979178</v>
          </cell>
          <cell r="AA245" t="str">
            <v/>
          </cell>
          <cell r="AB245">
            <v>94835.221788026742</v>
          </cell>
          <cell r="AC245">
            <v>0</v>
          </cell>
          <cell r="AD245">
            <v>0</v>
          </cell>
          <cell r="AE245">
            <v>0</v>
          </cell>
          <cell r="AI245" t="str">
            <v>L13-19.8</v>
          </cell>
          <cell r="AJ245">
            <v>19.800000000000011</v>
          </cell>
          <cell r="AK245">
            <v>8105.55</v>
          </cell>
          <cell r="AL245">
            <v>105372.15000000001</v>
          </cell>
          <cell r="AM245">
            <v>105372.46865336306</v>
          </cell>
          <cell r="AN245">
            <v>81.288776536661317</v>
          </cell>
          <cell r="AO245" t="str">
            <v/>
          </cell>
          <cell r="AP245">
            <v>105372.46865336306</v>
          </cell>
          <cell r="AQ245" t="str">
            <v/>
          </cell>
          <cell r="AR245" t="str">
            <v/>
          </cell>
          <cell r="AS245" t="str">
            <v/>
          </cell>
          <cell r="AW245" t="str">
            <v>LB2-19.8</v>
          </cell>
          <cell r="AX245">
            <v>19.800000000000011</v>
          </cell>
          <cell r="AY245">
            <v>8117.75</v>
          </cell>
          <cell r="AZ245">
            <v>105530.75</v>
          </cell>
          <cell r="BA245">
            <v>105530.53891407058</v>
          </cell>
          <cell r="BB245">
            <v>102.41717717700521</v>
          </cell>
          <cell r="BC245" t="str">
            <v/>
          </cell>
          <cell r="BD245">
            <v>105530.53891407058</v>
          </cell>
          <cell r="BE245" t="str">
            <v/>
          </cell>
          <cell r="BF245" t="str">
            <v/>
          </cell>
          <cell r="BG245" t="str">
            <v/>
          </cell>
          <cell r="BK245" t="str">
            <v>LB3-19.8</v>
          </cell>
          <cell r="BL245">
            <v>19.800000000000011</v>
          </cell>
          <cell r="BM245">
            <v>8610.35</v>
          </cell>
          <cell r="BN245">
            <v>111934.55</v>
          </cell>
          <cell r="BO245">
            <v>111934.57071225077</v>
          </cell>
          <cell r="BP245">
            <v>120.29877008184849</v>
          </cell>
          <cell r="BQ245" t="str">
            <v/>
          </cell>
          <cell r="BR245">
            <v>111934.57071225077</v>
          </cell>
          <cell r="BS245" t="str">
            <v/>
          </cell>
          <cell r="BT245" t="str">
            <v/>
          </cell>
          <cell r="BU245" t="str">
            <v/>
          </cell>
          <cell r="BY245" t="str">
            <v>LB4-19.8</v>
          </cell>
          <cell r="BZ245">
            <v>19.800000000000011</v>
          </cell>
          <cell r="CA245">
            <v>9272.25</v>
          </cell>
          <cell r="CB245">
            <v>120539.25</v>
          </cell>
          <cell r="CC245">
            <v>120538.931336835</v>
          </cell>
          <cell r="CD245">
            <v>128.26836857959279</v>
          </cell>
          <cell r="CE245" t="str">
            <v/>
          </cell>
          <cell r="CF245">
            <v>120538.931336835</v>
          </cell>
          <cell r="CG245" t="str">
            <v/>
          </cell>
          <cell r="CH245" t="str">
            <v/>
          </cell>
          <cell r="CI245" t="str">
            <v/>
          </cell>
          <cell r="CM245" t="str">
            <v>LB5-19.8</v>
          </cell>
          <cell r="CN245">
            <v>19.800000000000011</v>
          </cell>
          <cell r="CO245">
            <v>9891.5500000000011</v>
          </cell>
          <cell r="CP245">
            <v>128590.15000000001</v>
          </cell>
          <cell r="CQ245">
            <v>128590.20275319729</v>
          </cell>
          <cell r="CR245">
            <v>136.51779860816896</v>
          </cell>
          <cell r="CS245" t="str">
            <v/>
          </cell>
          <cell r="CT245">
            <v>128590.20275319729</v>
          </cell>
          <cell r="CU245" t="str">
            <v/>
          </cell>
          <cell r="CV245" t="str">
            <v/>
          </cell>
          <cell r="CW245" t="str">
            <v/>
          </cell>
          <cell r="DA245" t="str">
            <v>LB6-19.8</v>
          </cell>
          <cell r="DB245">
            <v>19.800000000000011</v>
          </cell>
          <cell r="DC245">
            <v>10562.95</v>
          </cell>
          <cell r="DD245">
            <v>137318.35</v>
          </cell>
          <cell r="DE245">
            <v>137318.22563886188</v>
          </cell>
          <cell r="DF245">
            <v>146.11213502471219</v>
          </cell>
          <cell r="DG245" t="str">
            <v/>
          </cell>
          <cell r="DH245">
            <v>137318.22563886188</v>
          </cell>
          <cell r="DI245" t="str">
            <v/>
          </cell>
          <cell r="DJ245" t="str">
            <v/>
          </cell>
          <cell r="DK245" t="str">
            <v/>
          </cell>
          <cell r="DO245" t="str">
            <v>LB7-19.8</v>
          </cell>
          <cell r="DP245">
            <v>19.800000000000011</v>
          </cell>
          <cell r="DQ245">
            <v>11444.1</v>
          </cell>
          <cell r="DR245">
            <v>148773.30000000002</v>
          </cell>
          <cell r="DS245">
            <v>148773.27829747077</v>
          </cell>
          <cell r="DT245">
            <v>119.30071383426548</v>
          </cell>
          <cell r="DU245" t="str">
            <v/>
          </cell>
          <cell r="DV245">
            <v>148773.27829747077</v>
          </cell>
          <cell r="DW245" t="str">
            <v/>
          </cell>
          <cell r="DX245" t="str">
            <v/>
          </cell>
          <cell r="DY245" t="str">
            <v/>
          </cell>
          <cell r="EC245" t="str">
            <v>LB8-19.8</v>
          </cell>
          <cell r="ED245">
            <v>19.800000000000011</v>
          </cell>
          <cell r="EE245">
            <v>12244</v>
          </cell>
          <cell r="EF245">
            <v>159172</v>
          </cell>
          <cell r="EG245">
            <v>159171.71579636331</v>
          </cell>
          <cell r="EH245">
            <v>127.57592713503982</v>
          </cell>
          <cell r="EI245" t="str">
            <v/>
          </cell>
          <cell r="EJ245">
            <v>159171.71579636331</v>
          </cell>
          <cell r="EK245" t="str">
            <v/>
          </cell>
          <cell r="EL245" t="str">
            <v/>
          </cell>
          <cell r="EM245" t="str">
            <v/>
          </cell>
        </row>
        <row r="246">
          <cell r="U246" t="str">
            <v>LB1-19.9</v>
          </cell>
          <cell r="V246">
            <v>19.900000000000013</v>
          </cell>
          <cell r="W246">
            <v>7300.6500000000005</v>
          </cell>
          <cell r="X246">
            <v>94908.450000000012</v>
          </cell>
          <cell r="Y246">
            <v>94908.381686909721</v>
          </cell>
          <cell r="Z246">
            <v>73.159898882979178</v>
          </cell>
          <cell r="AA246" t="str">
            <v/>
          </cell>
          <cell r="AB246">
            <v>94908.381686909721</v>
          </cell>
          <cell r="AC246">
            <v>0</v>
          </cell>
          <cell r="AD246">
            <v>0</v>
          </cell>
          <cell r="AE246">
            <v>0</v>
          </cell>
          <cell r="AI246" t="str">
            <v>L13-19.9</v>
          </cell>
          <cell r="AJ246">
            <v>19.900000000000013</v>
          </cell>
          <cell r="AK246">
            <v>8111.85</v>
          </cell>
          <cell r="AL246">
            <v>105454.05</v>
          </cell>
          <cell r="AM246">
            <v>105453.75742989971</v>
          </cell>
          <cell r="AN246">
            <v>81.288776536646765</v>
          </cell>
          <cell r="AO246" t="str">
            <v/>
          </cell>
          <cell r="AP246">
            <v>105453.75742989971</v>
          </cell>
          <cell r="AQ246" t="str">
            <v/>
          </cell>
          <cell r="AR246" t="str">
            <v/>
          </cell>
          <cell r="AS246" t="str">
            <v/>
          </cell>
          <cell r="AW246" t="str">
            <v>LB2-19.9</v>
          </cell>
          <cell r="AX246">
            <v>19.900000000000013</v>
          </cell>
          <cell r="AY246">
            <v>8125.6</v>
          </cell>
          <cell r="AZ246">
            <v>105632.8</v>
          </cell>
          <cell r="BA246">
            <v>105632.95609124759</v>
          </cell>
          <cell r="BB246">
            <v>102.41717717700521</v>
          </cell>
          <cell r="BC246" t="str">
            <v/>
          </cell>
          <cell r="BD246">
            <v>105632.95609124759</v>
          </cell>
          <cell r="BE246" t="str">
            <v/>
          </cell>
          <cell r="BF246" t="str">
            <v/>
          </cell>
          <cell r="BG246" t="str">
            <v/>
          </cell>
          <cell r="BK246" t="str">
            <v>LB3-19.9</v>
          </cell>
          <cell r="BL246">
            <v>19.900000000000013</v>
          </cell>
          <cell r="BM246">
            <v>8619.6</v>
          </cell>
          <cell r="BN246">
            <v>112054.8</v>
          </cell>
          <cell r="BO246">
            <v>112054.86948233264</v>
          </cell>
          <cell r="BP246">
            <v>120.29877008186304</v>
          </cell>
          <cell r="BQ246" t="str">
            <v/>
          </cell>
          <cell r="BR246">
            <v>112054.86948233264</v>
          </cell>
          <cell r="BS246" t="str">
            <v/>
          </cell>
          <cell r="BT246" t="str">
            <v/>
          </cell>
          <cell r="BU246" t="str">
            <v/>
          </cell>
          <cell r="BY246" t="str">
            <v>LB4-19.9</v>
          </cell>
          <cell r="BZ246">
            <v>19.900000000000013</v>
          </cell>
          <cell r="CA246">
            <v>9282.1</v>
          </cell>
          <cell r="CB246">
            <v>120667.3</v>
          </cell>
          <cell r="CC246">
            <v>120667.1997054146</v>
          </cell>
          <cell r="CD246">
            <v>128.26836857960734</v>
          </cell>
          <cell r="CE246" t="str">
            <v/>
          </cell>
          <cell r="CF246">
            <v>120667.1997054146</v>
          </cell>
          <cell r="CG246" t="str">
            <v/>
          </cell>
          <cell r="CH246" t="str">
            <v/>
          </cell>
          <cell r="CI246" t="str">
            <v/>
          </cell>
          <cell r="CM246" t="str">
            <v>LB5-19.9</v>
          </cell>
          <cell r="CN246">
            <v>19.900000000000013</v>
          </cell>
          <cell r="CO246">
            <v>9902.0500000000011</v>
          </cell>
          <cell r="CP246">
            <v>128726.65000000001</v>
          </cell>
          <cell r="CQ246">
            <v>128726.72055180545</v>
          </cell>
          <cell r="CR246">
            <v>136.51779860816896</v>
          </cell>
          <cell r="CS246" t="str">
            <v/>
          </cell>
          <cell r="CT246">
            <v>128726.72055180545</v>
          </cell>
          <cell r="CU246" t="str">
            <v/>
          </cell>
          <cell r="CV246" t="str">
            <v/>
          </cell>
          <cell r="CW246" t="str">
            <v/>
          </cell>
          <cell r="DA246" t="str">
            <v>LB6-19.9</v>
          </cell>
          <cell r="DB246">
            <v>19.900000000000013</v>
          </cell>
          <cell r="DC246">
            <v>10574.2</v>
          </cell>
          <cell r="DD246">
            <v>137464.6</v>
          </cell>
          <cell r="DE246">
            <v>137464.33777388663</v>
          </cell>
          <cell r="DF246">
            <v>146.11213502474129</v>
          </cell>
          <cell r="DG246" t="str">
            <v/>
          </cell>
          <cell r="DH246">
            <v>137464.33777388663</v>
          </cell>
          <cell r="DI246" t="str">
            <v/>
          </cell>
          <cell r="DJ246" t="str">
            <v/>
          </cell>
          <cell r="DK246" t="str">
            <v/>
          </cell>
          <cell r="DO246" t="str">
            <v>LB7-19.9</v>
          </cell>
          <cell r="DP246">
            <v>19.900000000000013</v>
          </cell>
          <cell r="DQ246">
            <v>11453.300000000001</v>
          </cell>
          <cell r="DR246">
            <v>148892.90000000002</v>
          </cell>
          <cell r="DS246">
            <v>148892.57901130503</v>
          </cell>
          <cell r="DT246">
            <v>119.30071383426548</v>
          </cell>
          <cell r="DU246" t="str">
            <v/>
          </cell>
          <cell r="DV246">
            <v>148892.57901130503</v>
          </cell>
          <cell r="DW246" t="str">
            <v/>
          </cell>
          <cell r="DX246" t="str">
            <v/>
          </cell>
          <cell r="DY246" t="str">
            <v/>
          </cell>
          <cell r="EC246" t="str">
            <v>LB8-19.9</v>
          </cell>
          <cell r="ED246">
            <v>19.900000000000013</v>
          </cell>
          <cell r="EE246">
            <v>12253.800000000001</v>
          </cell>
          <cell r="EF246">
            <v>159299.40000000002</v>
          </cell>
          <cell r="EG246">
            <v>159299.29172349832</v>
          </cell>
          <cell r="EH246">
            <v>127.57592713501072</v>
          </cell>
          <cell r="EI246" t="str">
            <v/>
          </cell>
          <cell r="EJ246">
            <v>159299.29172349832</v>
          </cell>
          <cell r="EK246" t="str">
            <v/>
          </cell>
          <cell r="EL246" t="str">
            <v/>
          </cell>
          <cell r="EM246" t="str">
            <v/>
          </cell>
        </row>
        <row r="247">
          <cell r="U247" t="str">
            <v>LB1-20.0</v>
          </cell>
          <cell r="V247">
            <v>20.000000000000014</v>
          </cell>
          <cell r="W247">
            <v>7306.25</v>
          </cell>
          <cell r="X247">
            <v>94981.25</v>
          </cell>
          <cell r="Y247">
            <v>94981.541585792715</v>
          </cell>
          <cell r="Z247">
            <v>73.15989888299373</v>
          </cell>
          <cell r="AA247" t="str">
            <v/>
          </cell>
          <cell r="AB247">
            <v>94981.541585792715</v>
          </cell>
          <cell r="AC247">
            <v>0</v>
          </cell>
          <cell r="AD247">
            <v>0</v>
          </cell>
          <cell r="AE247">
            <v>1.4551915228366852E-11</v>
          </cell>
          <cell r="AI247" t="str">
            <v>L13-20.0</v>
          </cell>
          <cell r="AJ247">
            <v>20.000000000000014</v>
          </cell>
          <cell r="AK247">
            <v>8118.1</v>
          </cell>
          <cell r="AL247">
            <v>105535.3</v>
          </cell>
          <cell r="AM247">
            <v>105535.04620643635</v>
          </cell>
          <cell r="AN247">
            <v>81.288776536646765</v>
          </cell>
          <cell r="AO247" t="str">
            <v/>
          </cell>
          <cell r="AP247">
            <v>105535.04620643635</v>
          </cell>
          <cell r="AQ247" t="str">
            <v/>
          </cell>
          <cell r="AR247" t="str">
            <v/>
          </cell>
          <cell r="AS247" t="str">
            <v/>
          </cell>
          <cell r="AW247" t="str">
            <v>LB2-20.0</v>
          </cell>
          <cell r="AX247">
            <v>20.000000000000014</v>
          </cell>
          <cell r="AY247">
            <v>8133.5</v>
          </cell>
          <cell r="AZ247">
            <v>105735.5</v>
          </cell>
          <cell r="BA247">
            <v>105735.37326842459</v>
          </cell>
          <cell r="BB247">
            <v>102.41717717700521</v>
          </cell>
          <cell r="BC247" t="str">
            <v/>
          </cell>
          <cell r="BD247">
            <v>105735.37326842459</v>
          </cell>
          <cell r="BE247" t="str">
            <v/>
          </cell>
          <cell r="BF247" t="str">
            <v/>
          </cell>
          <cell r="BG247" t="str">
            <v/>
          </cell>
          <cell r="BK247" t="str">
            <v>LB3-20.0</v>
          </cell>
          <cell r="BL247">
            <v>20.000000000000014</v>
          </cell>
          <cell r="BM247">
            <v>8628.85</v>
          </cell>
          <cell r="BN247">
            <v>112175.05</v>
          </cell>
          <cell r="BO247">
            <v>112175.16825241449</v>
          </cell>
          <cell r="BP247">
            <v>120.29877008184849</v>
          </cell>
          <cell r="BQ247" t="str">
            <v/>
          </cell>
          <cell r="BR247">
            <v>112175.16825241449</v>
          </cell>
          <cell r="BS247" t="str">
            <v/>
          </cell>
          <cell r="BT247" t="str">
            <v/>
          </cell>
          <cell r="BU247" t="str">
            <v/>
          </cell>
          <cell r="BY247" t="str">
            <v>LB4-20.0</v>
          </cell>
          <cell r="BZ247">
            <v>20.000000000000014</v>
          </cell>
          <cell r="CA247">
            <v>9291.9500000000007</v>
          </cell>
          <cell r="CB247">
            <v>120795.35</v>
          </cell>
          <cell r="CC247">
            <v>120795.46807399421</v>
          </cell>
          <cell r="CD247">
            <v>128.26836857960734</v>
          </cell>
          <cell r="CE247" t="str">
            <v/>
          </cell>
          <cell r="CF247">
            <v>120795.46807399421</v>
          </cell>
          <cell r="CG247" t="str">
            <v/>
          </cell>
          <cell r="CH247" t="str">
            <v/>
          </cell>
          <cell r="CI247" t="str">
            <v/>
          </cell>
          <cell r="CM247" t="str">
            <v>LB5-20.0</v>
          </cell>
          <cell r="CN247">
            <v>20.000000000000014</v>
          </cell>
          <cell r="CO247">
            <v>9912.5500000000011</v>
          </cell>
          <cell r="CP247">
            <v>128863.15000000001</v>
          </cell>
          <cell r="CQ247">
            <v>128863.23835041362</v>
          </cell>
          <cell r="CR247">
            <v>136.51779860816896</v>
          </cell>
          <cell r="CS247" t="str">
            <v/>
          </cell>
          <cell r="CT247">
            <v>128863.23835041362</v>
          </cell>
          <cell r="CU247" t="str">
            <v/>
          </cell>
          <cell r="CV247" t="str">
            <v/>
          </cell>
          <cell r="CW247" t="str">
            <v/>
          </cell>
          <cell r="DA247" t="str">
            <v>LB6-20.0</v>
          </cell>
          <cell r="DB247">
            <v>20.000000000000014</v>
          </cell>
          <cell r="DC247">
            <v>10585.400000000001</v>
          </cell>
          <cell r="DD247">
            <v>137610.20000000001</v>
          </cell>
          <cell r="DE247">
            <v>137610.44990891134</v>
          </cell>
          <cell r="DF247">
            <v>146.11213502471219</v>
          </cell>
          <cell r="DG247" t="str">
            <v/>
          </cell>
          <cell r="DH247">
            <v>137610.44990891134</v>
          </cell>
          <cell r="DI247" t="str">
            <v/>
          </cell>
          <cell r="DJ247" t="str">
            <v/>
          </cell>
          <cell r="DK247" t="str">
            <v/>
          </cell>
          <cell r="DO247" t="str">
            <v>LB7-20.0</v>
          </cell>
          <cell r="DP247">
            <v>20.000000000000014</v>
          </cell>
          <cell r="DQ247">
            <v>11462.45</v>
          </cell>
          <cell r="DR247">
            <v>149011.85</v>
          </cell>
          <cell r="DS247">
            <v>149011.8797251393</v>
          </cell>
          <cell r="DT247">
            <v>119.30071383426548</v>
          </cell>
          <cell r="DU247" t="str">
            <v/>
          </cell>
          <cell r="DV247">
            <v>149011.8797251393</v>
          </cell>
          <cell r="DW247" t="str">
            <v/>
          </cell>
          <cell r="DX247" t="str">
            <v/>
          </cell>
          <cell r="DY247" t="str">
            <v/>
          </cell>
          <cell r="EC247" t="str">
            <v>LB8-20.0</v>
          </cell>
          <cell r="ED247">
            <v>20.000000000000014</v>
          </cell>
          <cell r="EE247">
            <v>12263.6</v>
          </cell>
          <cell r="EF247">
            <v>159426.80000000002</v>
          </cell>
          <cell r="EG247">
            <v>159426.86765063336</v>
          </cell>
          <cell r="EH247">
            <v>127.57592713503982</v>
          </cell>
          <cell r="EI247" t="str">
            <v/>
          </cell>
          <cell r="EJ247">
            <v>159426.86765063336</v>
          </cell>
          <cell r="EK247" t="str">
            <v/>
          </cell>
          <cell r="EL247" t="str">
            <v/>
          </cell>
          <cell r="EM247" t="str">
            <v/>
          </cell>
        </row>
        <row r="248">
          <cell r="U248" t="str">
            <v>LB1-20.1</v>
          </cell>
          <cell r="V248">
            <v>20.100000000000016</v>
          </cell>
          <cell r="W248">
            <v>7311.9000000000005</v>
          </cell>
          <cell r="X248">
            <v>95054.700000000012</v>
          </cell>
          <cell r="Y248">
            <v>95054.701484675694</v>
          </cell>
          <cell r="Z248">
            <v>73.159898882979178</v>
          </cell>
          <cell r="AA248" t="str">
            <v/>
          </cell>
          <cell r="AB248">
            <v>95054.701484675694</v>
          </cell>
          <cell r="AC248">
            <v>0</v>
          </cell>
          <cell r="AD248">
            <v>0</v>
          </cell>
          <cell r="AE248">
            <v>0</v>
          </cell>
          <cell r="AI248" t="str">
            <v>L13-20.1</v>
          </cell>
          <cell r="AJ248">
            <v>20.100000000000016</v>
          </cell>
          <cell r="AK248">
            <v>8124.35</v>
          </cell>
          <cell r="AL248">
            <v>105616.55</v>
          </cell>
          <cell r="AM248">
            <v>105616.334982973</v>
          </cell>
          <cell r="AN248">
            <v>81.288776536646765</v>
          </cell>
          <cell r="AO248" t="str">
            <v/>
          </cell>
          <cell r="AP248">
            <v>105616.334982973</v>
          </cell>
          <cell r="AQ248" t="str">
            <v/>
          </cell>
          <cell r="AR248" t="str">
            <v/>
          </cell>
          <cell r="AS248" t="str">
            <v/>
          </cell>
          <cell r="AW248" t="str">
            <v>LB2-20.1</v>
          </cell>
          <cell r="AX248">
            <v>20.100000000000016</v>
          </cell>
          <cell r="AY248">
            <v>8141.35</v>
          </cell>
          <cell r="AZ248">
            <v>105837.55</v>
          </cell>
          <cell r="BA248">
            <v>105837.79044560161</v>
          </cell>
          <cell r="BB248">
            <v>102.41717717701977</v>
          </cell>
          <cell r="BC248" t="str">
            <v/>
          </cell>
          <cell r="BD248">
            <v>105837.79044560161</v>
          </cell>
          <cell r="BE248" t="str">
            <v/>
          </cell>
          <cell r="BF248" t="str">
            <v/>
          </cell>
          <cell r="BG248" t="str">
            <v/>
          </cell>
          <cell r="BK248" t="str">
            <v>LB3-20.1</v>
          </cell>
          <cell r="BL248">
            <v>20.100000000000016</v>
          </cell>
          <cell r="BM248">
            <v>8638.1</v>
          </cell>
          <cell r="BN248">
            <v>112295.3</v>
          </cell>
          <cell r="BO248">
            <v>112295.46702249633</v>
          </cell>
          <cell r="BP248">
            <v>120.29877008184849</v>
          </cell>
          <cell r="BQ248" t="str">
            <v/>
          </cell>
          <cell r="BR248">
            <v>112295.46702249633</v>
          </cell>
          <cell r="BS248" t="str">
            <v/>
          </cell>
          <cell r="BT248" t="str">
            <v/>
          </cell>
          <cell r="BU248" t="str">
            <v/>
          </cell>
          <cell r="BY248" t="str">
            <v>LB4-20.1</v>
          </cell>
          <cell r="BZ248">
            <v>20.100000000000016</v>
          </cell>
          <cell r="CA248">
            <v>9301.85</v>
          </cell>
          <cell r="CB248">
            <v>120924.05</v>
          </cell>
          <cell r="CC248">
            <v>120923.73644257381</v>
          </cell>
          <cell r="CD248">
            <v>128.26836857959279</v>
          </cell>
          <cell r="CE248" t="str">
            <v/>
          </cell>
          <cell r="CF248">
            <v>120923.73644257381</v>
          </cell>
          <cell r="CG248" t="str">
            <v/>
          </cell>
          <cell r="CH248" t="str">
            <v/>
          </cell>
          <cell r="CI248" t="str">
            <v/>
          </cell>
          <cell r="CM248" t="str">
            <v>LB5-20.1</v>
          </cell>
          <cell r="CN248">
            <v>20.100000000000016</v>
          </cell>
          <cell r="CO248">
            <v>9923.0500000000011</v>
          </cell>
          <cell r="CP248">
            <v>128999.65000000001</v>
          </cell>
          <cell r="CQ248">
            <v>128999.75614902179</v>
          </cell>
          <cell r="CR248">
            <v>136.51779860816896</v>
          </cell>
          <cell r="CS248" t="str">
            <v/>
          </cell>
          <cell r="CT248">
            <v>128999.75614902179</v>
          </cell>
          <cell r="CU248" t="str">
            <v/>
          </cell>
          <cell r="CV248" t="str">
            <v/>
          </cell>
          <cell r="CW248" t="str">
            <v/>
          </cell>
          <cell r="DA248" t="str">
            <v>LB6-20.1</v>
          </cell>
          <cell r="DB248">
            <v>20.100000000000016</v>
          </cell>
          <cell r="DC248">
            <v>10596.650000000001</v>
          </cell>
          <cell r="DD248">
            <v>137756.45000000001</v>
          </cell>
          <cell r="DE248">
            <v>137756.56204393605</v>
          </cell>
          <cell r="DF248">
            <v>146.11213502471219</v>
          </cell>
          <cell r="DG248" t="str">
            <v/>
          </cell>
          <cell r="DH248">
            <v>137756.56204393605</v>
          </cell>
          <cell r="DI248" t="str">
            <v/>
          </cell>
          <cell r="DJ248" t="str">
            <v/>
          </cell>
          <cell r="DK248" t="str">
            <v/>
          </cell>
          <cell r="DO248" t="str">
            <v>LB7-20.1</v>
          </cell>
          <cell r="DP248">
            <v>20.100000000000016</v>
          </cell>
          <cell r="DQ248">
            <v>11471.650000000001</v>
          </cell>
          <cell r="DR248">
            <v>149131.45000000001</v>
          </cell>
          <cell r="DS248">
            <v>149131.18043897356</v>
          </cell>
          <cell r="DT248">
            <v>119.30071383426548</v>
          </cell>
          <cell r="DU248" t="str">
            <v/>
          </cell>
          <cell r="DV248">
            <v>149131.18043897356</v>
          </cell>
          <cell r="DW248" t="str">
            <v/>
          </cell>
          <cell r="DX248" t="str">
            <v/>
          </cell>
          <cell r="DY248" t="str">
            <v/>
          </cell>
          <cell r="EC248" t="str">
            <v>LB8-20.1</v>
          </cell>
          <cell r="ED248">
            <v>20.100000000000016</v>
          </cell>
          <cell r="EE248">
            <v>12273.400000000001</v>
          </cell>
          <cell r="EF248">
            <v>159554.20000000001</v>
          </cell>
          <cell r="EG248">
            <v>159554.4435777684</v>
          </cell>
          <cell r="EH248">
            <v>127.57592713503982</v>
          </cell>
          <cell r="EI248" t="str">
            <v/>
          </cell>
          <cell r="EJ248">
            <v>159554.4435777684</v>
          </cell>
          <cell r="EK248" t="str">
            <v/>
          </cell>
          <cell r="EL248" t="str">
            <v/>
          </cell>
          <cell r="EM248" t="str">
            <v/>
          </cell>
        </row>
        <row r="249">
          <cell r="U249" t="str">
            <v>LB1-20.2</v>
          </cell>
          <cell r="V249">
            <v>20.200000000000017</v>
          </cell>
          <cell r="W249">
            <v>7317.55</v>
          </cell>
          <cell r="X249">
            <v>95128.150000000009</v>
          </cell>
          <cell r="Y249">
            <v>95127.861383558688</v>
          </cell>
          <cell r="Z249">
            <v>73.15989888299373</v>
          </cell>
          <cell r="AA249" t="str">
            <v/>
          </cell>
          <cell r="AB249">
            <v>95127.861383558688</v>
          </cell>
          <cell r="AC249">
            <v>0</v>
          </cell>
          <cell r="AD249">
            <v>0</v>
          </cell>
          <cell r="AE249">
            <v>1.4551915228366852E-11</v>
          </cell>
          <cell r="AI249" t="str">
            <v>L13-20.2</v>
          </cell>
          <cell r="AJ249">
            <v>20.200000000000017</v>
          </cell>
          <cell r="AK249">
            <v>8130.6</v>
          </cell>
          <cell r="AL249">
            <v>105697.8</v>
          </cell>
          <cell r="AM249">
            <v>105697.62375950965</v>
          </cell>
          <cell r="AN249">
            <v>81.288776536646765</v>
          </cell>
          <cell r="AO249" t="str">
            <v/>
          </cell>
          <cell r="AP249">
            <v>105697.62375950965</v>
          </cell>
          <cell r="AQ249" t="str">
            <v/>
          </cell>
          <cell r="AR249" t="str">
            <v/>
          </cell>
          <cell r="AS249" t="str">
            <v/>
          </cell>
          <cell r="AW249" t="str">
            <v>LB2-20.2</v>
          </cell>
          <cell r="AX249">
            <v>20.200000000000017</v>
          </cell>
          <cell r="AY249">
            <v>8149.25</v>
          </cell>
          <cell r="AZ249">
            <v>105940.25</v>
          </cell>
          <cell r="BA249">
            <v>105940.20762277862</v>
          </cell>
          <cell r="BB249">
            <v>102.41717717700521</v>
          </cell>
          <cell r="BC249" t="str">
            <v/>
          </cell>
          <cell r="BD249">
            <v>105940.20762277862</v>
          </cell>
          <cell r="BE249" t="str">
            <v/>
          </cell>
          <cell r="BF249" t="str">
            <v/>
          </cell>
          <cell r="BG249" t="str">
            <v/>
          </cell>
          <cell r="BK249" t="str">
            <v>LB3-20.2</v>
          </cell>
          <cell r="BL249">
            <v>20.200000000000017</v>
          </cell>
          <cell r="BM249">
            <v>8647.35</v>
          </cell>
          <cell r="BN249">
            <v>112415.55</v>
          </cell>
          <cell r="BO249">
            <v>112415.7657925782</v>
          </cell>
          <cell r="BP249">
            <v>120.29877008186304</v>
          </cell>
          <cell r="BQ249" t="str">
            <v/>
          </cell>
          <cell r="BR249">
            <v>112415.7657925782</v>
          </cell>
          <cell r="BS249" t="str">
            <v/>
          </cell>
          <cell r="BT249" t="str">
            <v/>
          </cell>
          <cell r="BU249" t="str">
            <v/>
          </cell>
          <cell r="BY249" t="str">
            <v>LB4-20.2</v>
          </cell>
          <cell r="BZ249">
            <v>20.200000000000017</v>
          </cell>
          <cell r="CA249">
            <v>9311.7000000000007</v>
          </cell>
          <cell r="CB249">
            <v>121052.1</v>
          </cell>
          <cell r="CC249">
            <v>121052.00481115341</v>
          </cell>
          <cell r="CD249">
            <v>128.26836857960734</v>
          </cell>
          <cell r="CE249" t="str">
            <v/>
          </cell>
          <cell r="CF249">
            <v>121052.00481115341</v>
          </cell>
          <cell r="CG249" t="str">
            <v/>
          </cell>
          <cell r="CH249" t="str">
            <v/>
          </cell>
          <cell r="CI249" t="str">
            <v/>
          </cell>
          <cell r="CM249" t="str">
            <v>LB5-20.2</v>
          </cell>
          <cell r="CN249">
            <v>20.200000000000017</v>
          </cell>
          <cell r="CO249">
            <v>9933.5500000000011</v>
          </cell>
          <cell r="CP249">
            <v>129136.15000000001</v>
          </cell>
          <cell r="CQ249">
            <v>129136.27394762996</v>
          </cell>
          <cell r="CR249">
            <v>136.51779860816896</v>
          </cell>
          <cell r="CS249" t="str">
            <v/>
          </cell>
          <cell r="CT249">
            <v>129136.27394762996</v>
          </cell>
          <cell r="CU249" t="str">
            <v/>
          </cell>
          <cell r="CV249" t="str">
            <v/>
          </cell>
          <cell r="CW249" t="str">
            <v/>
          </cell>
          <cell r="DA249" t="str">
            <v>LB6-20.2</v>
          </cell>
          <cell r="DB249">
            <v>20.200000000000017</v>
          </cell>
          <cell r="DC249">
            <v>10607.900000000001</v>
          </cell>
          <cell r="DD249">
            <v>137902.70000000001</v>
          </cell>
          <cell r="DE249">
            <v>137902.67417896076</v>
          </cell>
          <cell r="DF249">
            <v>146.11213502471219</v>
          </cell>
          <cell r="DG249" t="str">
            <v/>
          </cell>
          <cell r="DH249">
            <v>137902.67417896076</v>
          </cell>
          <cell r="DI249" t="str">
            <v/>
          </cell>
          <cell r="DJ249" t="str">
            <v/>
          </cell>
          <cell r="DK249" t="str">
            <v/>
          </cell>
          <cell r="DO249" t="str">
            <v>LB7-20.2</v>
          </cell>
          <cell r="DP249">
            <v>20.200000000000017</v>
          </cell>
          <cell r="DQ249">
            <v>11480.800000000001</v>
          </cell>
          <cell r="DR249">
            <v>149250.40000000002</v>
          </cell>
          <cell r="DS249">
            <v>149250.48115280783</v>
          </cell>
          <cell r="DT249">
            <v>119.30071383426548</v>
          </cell>
          <cell r="DU249" t="str">
            <v/>
          </cell>
          <cell r="DV249">
            <v>149250.48115280783</v>
          </cell>
          <cell r="DW249" t="str">
            <v/>
          </cell>
          <cell r="DX249" t="str">
            <v/>
          </cell>
          <cell r="DY249" t="str">
            <v/>
          </cell>
          <cell r="EC249" t="str">
            <v>LB8-20.2</v>
          </cell>
          <cell r="ED249">
            <v>20.200000000000017</v>
          </cell>
          <cell r="EE249">
            <v>12283.25</v>
          </cell>
          <cell r="EF249">
            <v>159682.25</v>
          </cell>
          <cell r="EG249">
            <v>159682.01950490341</v>
          </cell>
          <cell r="EH249">
            <v>127.57592713501072</v>
          </cell>
          <cell r="EI249" t="str">
            <v/>
          </cell>
          <cell r="EJ249">
            <v>159682.01950490341</v>
          </cell>
          <cell r="EK249" t="str">
            <v/>
          </cell>
          <cell r="EL249" t="str">
            <v/>
          </cell>
          <cell r="EM249" t="str">
            <v/>
          </cell>
        </row>
        <row r="250">
          <cell r="U250" t="str">
            <v>LB1-20.3</v>
          </cell>
          <cell r="V250">
            <v>20.300000000000018</v>
          </cell>
          <cell r="W250">
            <v>7323.1500000000005</v>
          </cell>
          <cell r="X250">
            <v>95200.950000000012</v>
          </cell>
          <cell r="Y250">
            <v>95201.021282441667</v>
          </cell>
          <cell r="Z250">
            <v>73.159898882979178</v>
          </cell>
          <cell r="AA250" t="str">
            <v/>
          </cell>
          <cell r="AB250">
            <v>95201.021282441667</v>
          </cell>
          <cell r="AC250">
            <v>0</v>
          </cell>
          <cell r="AD250">
            <v>0</v>
          </cell>
          <cell r="AE250">
            <v>1.4551915228366852E-11</v>
          </cell>
          <cell r="AI250" t="str">
            <v>L13-20.3</v>
          </cell>
          <cell r="AJ250">
            <v>20.300000000000018</v>
          </cell>
          <cell r="AK250">
            <v>8136.85</v>
          </cell>
          <cell r="AL250">
            <v>105779.05</v>
          </cell>
          <cell r="AM250">
            <v>105778.91253604629</v>
          </cell>
          <cell r="AN250">
            <v>81.288776536646765</v>
          </cell>
          <cell r="AO250" t="str">
            <v/>
          </cell>
          <cell r="AP250">
            <v>105778.91253604629</v>
          </cell>
          <cell r="AQ250" t="str">
            <v/>
          </cell>
          <cell r="AR250" t="str">
            <v/>
          </cell>
          <cell r="AS250" t="str">
            <v/>
          </cell>
          <cell r="AW250" t="str">
            <v>LB2-20.3</v>
          </cell>
          <cell r="AX250">
            <v>20.300000000000018</v>
          </cell>
          <cell r="AY250">
            <v>8157.1</v>
          </cell>
          <cell r="AZ250">
            <v>106042.3</v>
          </cell>
          <cell r="BA250">
            <v>106042.62479995562</v>
          </cell>
          <cell r="BB250">
            <v>102.41717717700521</v>
          </cell>
          <cell r="BC250" t="str">
            <v/>
          </cell>
          <cell r="BD250">
            <v>106042.62479995562</v>
          </cell>
          <cell r="BE250" t="str">
            <v/>
          </cell>
          <cell r="BF250" t="str">
            <v/>
          </cell>
          <cell r="BG250" t="str">
            <v/>
          </cell>
          <cell r="BK250" t="str">
            <v>LB3-20.3</v>
          </cell>
          <cell r="BL250">
            <v>20.300000000000018</v>
          </cell>
          <cell r="BM250">
            <v>8656.6</v>
          </cell>
          <cell r="BN250">
            <v>112535.8</v>
          </cell>
          <cell r="BO250">
            <v>112536.06456266005</v>
          </cell>
          <cell r="BP250">
            <v>120.29877008184849</v>
          </cell>
          <cell r="BQ250" t="str">
            <v/>
          </cell>
          <cell r="BR250">
            <v>112536.06456266005</v>
          </cell>
          <cell r="BS250" t="str">
            <v/>
          </cell>
          <cell r="BT250" t="str">
            <v/>
          </cell>
          <cell r="BU250" t="str">
            <v/>
          </cell>
          <cell r="BY250" t="str">
            <v>LB4-20.3</v>
          </cell>
          <cell r="BZ250">
            <v>20.300000000000018</v>
          </cell>
          <cell r="CA250">
            <v>9321.5500000000011</v>
          </cell>
          <cell r="CB250">
            <v>121180.15000000001</v>
          </cell>
          <cell r="CC250">
            <v>121180.27317973301</v>
          </cell>
          <cell r="CD250">
            <v>128.26836857959279</v>
          </cell>
          <cell r="CE250" t="str">
            <v/>
          </cell>
          <cell r="CF250">
            <v>121180.27317973301</v>
          </cell>
          <cell r="CG250" t="str">
            <v/>
          </cell>
          <cell r="CH250" t="str">
            <v/>
          </cell>
          <cell r="CI250" t="str">
            <v/>
          </cell>
          <cell r="CM250" t="str">
            <v>LB5-20.3</v>
          </cell>
          <cell r="CN250">
            <v>20.300000000000018</v>
          </cell>
          <cell r="CO250">
            <v>9944.0500000000011</v>
          </cell>
          <cell r="CP250">
            <v>129272.65000000001</v>
          </cell>
          <cell r="CQ250">
            <v>129272.79174623813</v>
          </cell>
          <cell r="CR250">
            <v>136.51779860816896</v>
          </cell>
          <cell r="CS250" t="str">
            <v/>
          </cell>
          <cell r="CT250">
            <v>129272.79174623813</v>
          </cell>
          <cell r="CU250" t="str">
            <v/>
          </cell>
          <cell r="CV250" t="str">
            <v/>
          </cell>
          <cell r="CW250" t="str">
            <v/>
          </cell>
          <cell r="DA250" t="str">
            <v>LB6-20.3</v>
          </cell>
          <cell r="DB250">
            <v>20.300000000000018</v>
          </cell>
          <cell r="DC250">
            <v>10619.150000000001</v>
          </cell>
          <cell r="DD250">
            <v>138048.95000000001</v>
          </cell>
          <cell r="DE250">
            <v>138048.78631398547</v>
          </cell>
          <cell r="DF250">
            <v>146.11213502471219</v>
          </cell>
          <cell r="DG250" t="str">
            <v/>
          </cell>
          <cell r="DH250">
            <v>138048.78631398547</v>
          </cell>
          <cell r="DI250" t="str">
            <v/>
          </cell>
          <cell r="DJ250" t="str">
            <v/>
          </cell>
          <cell r="DK250" t="str">
            <v/>
          </cell>
          <cell r="DO250" t="str">
            <v>LB7-20.3</v>
          </cell>
          <cell r="DP250">
            <v>20.300000000000018</v>
          </cell>
          <cell r="DQ250">
            <v>11490</v>
          </cell>
          <cell r="DR250">
            <v>149370</v>
          </cell>
          <cell r="DS250">
            <v>149369.78186664209</v>
          </cell>
          <cell r="DT250">
            <v>119.30071383426548</v>
          </cell>
          <cell r="DU250" t="str">
            <v/>
          </cell>
          <cell r="DV250">
            <v>149369.78186664209</v>
          </cell>
          <cell r="DW250" t="str">
            <v/>
          </cell>
          <cell r="DX250" t="str">
            <v/>
          </cell>
          <cell r="DY250" t="str">
            <v/>
          </cell>
          <cell r="EC250" t="str">
            <v>LB8-20.3</v>
          </cell>
          <cell r="ED250">
            <v>20.300000000000018</v>
          </cell>
          <cell r="EE250">
            <v>12293.050000000001</v>
          </cell>
          <cell r="EF250">
            <v>159809.65000000002</v>
          </cell>
          <cell r="EG250">
            <v>159809.59543203845</v>
          </cell>
          <cell r="EH250">
            <v>127.57592713503982</v>
          </cell>
          <cell r="EI250" t="str">
            <v/>
          </cell>
          <cell r="EJ250">
            <v>159809.59543203845</v>
          </cell>
          <cell r="EK250" t="str">
            <v/>
          </cell>
          <cell r="EL250" t="str">
            <v/>
          </cell>
          <cell r="EM250" t="str">
            <v/>
          </cell>
        </row>
        <row r="251">
          <cell r="U251" t="str">
            <v>LB1-20.4</v>
          </cell>
          <cell r="V251">
            <v>20.40000000000002</v>
          </cell>
          <cell r="W251">
            <v>7328.8</v>
          </cell>
          <cell r="X251">
            <v>95274.400000000009</v>
          </cell>
          <cell r="Y251">
            <v>95274.181181324646</v>
          </cell>
          <cell r="Z251">
            <v>73.159898882979178</v>
          </cell>
          <cell r="AA251" t="str">
            <v/>
          </cell>
          <cell r="AB251">
            <v>95274.181181324646</v>
          </cell>
          <cell r="AC251">
            <v>0</v>
          </cell>
          <cell r="AD251">
            <v>0</v>
          </cell>
          <cell r="AE251">
            <v>1.4551915228366852E-11</v>
          </cell>
          <cell r="AI251" t="str">
            <v>L13-20.4</v>
          </cell>
          <cell r="AJ251">
            <v>20.40000000000002</v>
          </cell>
          <cell r="AK251">
            <v>8143.1</v>
          </cell>
          <cell r="AL251">
            <v>105860.3</v>
          </cell>
          <cell r="AM251">
            <v>105860.20131258295</v>
          </cell>
          <cell r="AN251">
            <v>81.288776536661317</v>
          </cell>
          <cell r="AO251" t="str">
            <v/>
          </cell>
          <cell r="AP251">
            <v>105860.20131258295</v>
          </cell>
          <cell r="AQ251" t="str">
            <v/>
          </cell>
          <cell r="AR251" t="str">
            <v/>
          </cell>
          <cell r="AS251" t="str">
            <v/>
          </cell>
          <cell r="AW251" t="str">
            <v>LB2-20.4</v>
          </cell>
          <cell r="AX251">
            <v>20.40000000000002</v>
          </cell>
          <cell r="AY251">
            <v>8165</v>
          </cell>
          <cell r="AZ251">
            <v>106145</v>
          </cell>
          <cell r="BA251">
            <v>106145.04197713264</v>
          </cell>
          <cell r="BB251">
            <v>102.41717717701977</v>
          </cell>
          <cell r="BC251" t="str">
            <v/>
          </cell>
          <cell r="BD251">
            <v>106145.04197713264</v>
          </cell>
          <cell r="BE251" t="str">
            <v/>
          </cell>
          <cell r="BF251" t="str">
            <v/>
          </cell>
          <cell r="BG251" t="str">
            <v/>
          </cell>
          <cell r="BK251" t="str">
            <v>LB3-20.4</v>
          </cell>
          <cell r="BL251">
            <v>20.40000000000002</v>
          </cell>
          <cell r="BM251">
            <v>8665.85</v>
          </cell>
          <cell r="BN251">
            <v>112656.05</v>
          </cell>
          <cell r="BO251">
            <v>112656.36333274191</v>
          </cell>
          <cell r="BP251">
            <v>120.29877008186304</v>
          </cell>
          <cell r="BQ251" t="str">
            <v/>
          </cell>
          <cell r="BR251">
            <v>112656.36333274191</v>
          </cell>
          <cell r="BS251" t="str">
            <v/>
          </cell>
          <cell r="BT251" t="str">
            <v/>
          </cell>
          <cell r="BU251" t="str">
            <v/>
          </cell>
          <cell r="BY251" t="str">
            <v>LB4-20.4</v>
          </cell>
          <cell r="BZ251">
            <v>20.40000000000002</v>
          </cell>
          <cell r="CA251">
            <v>9331.4500000000007</v>
          </cell>
          <cell r="CB251">
            <v>121308.85</v>
          </cell>
          <cell r="CC251">
            <v>121308.54154831261</v>
          </cell>
          <cell r="CD251">
            <v>128.26836857960734</v>
          </cell>
          <cell r="CE251" t="str">
            <v/>
          </cell>
          <cell r="CF251">
            <v>121308.54154831261</v>
          </cell>
          <cell r="CG251" t="str">
            <v/>
          </cell>
          <cell r="CH251" t="str">
            <v/>
          </cell>
          <cell r="CI251" t="str">
            <v/>
          </cell>
          <cell r="CM251" t="str">
            <v>LB5-20.4</v>
          </cell>
          <cell r="CN251">
            <v>20.40000000000002</v>
          </cell>
          <cell r="CO251">
            <v>9954.5500000000011</v>
          </cell>
          <cell r="CP251">
            <v>129409.15000000001</v>
          </cell>
          <cell r="CQ251">
            <v>129409.3095448463</v>
          </cell>
          <cell r="CR251">
            <v>136.51779860816896</v>
          </cell>
          <cell r="CS251" t="str">
            <v/>
          </cell>
          <cell r="CT251">
            <v>129409.3095448463</v>
          </cell>
          <cell r="CU251" t="str">
            <v/>
          </cell>
          <cell r="CV251" t="str">
            <v/>
          </cell>
          <cell r="CW251" t="str">
            <v/>
          </cell>
          <cell r="DA251" t="str">
            <v>LB6-20.4</v>
          </cell>
          <cell r="DB251">
            <v>20.40000000000002</v>
          </cell>
          <cell r="DC251">
            <v>10630.400000000001</v>
          </cell>
          <cell r="DD251">
            <v>138195.20000000001</v>
          </cell>
          <cell r="DE251">
            <v>138194.89844901019</v>
          </cell>
          <cell r="DF251">
            <v>146.11213502471219</v>
          </cell>
          <cell r="DG251" t="str">
            <v/>
          </cell>
          <cell r="DH251">
            <v>138194.89844901019</v>
          </cell>
          <cell r="DI251" t="str">
            <v/>
          </cell>
          <cell r="DJ251" t="str">
            <v/>
          </cell>
          <cell r="DK251" t="str">
            <v/>
          </cell>
          <cell r="DO251" t="str">
            <v>LB7-20.4</v>
          </cell>
          <cell r="DP251">
            <v>20.40000000000002</v>
          </cell>
          <cell r="DQ251">
            <v>11499.150000000001</v>
          </cell>
          <cell r="DR251">
            <v>149488.95000000001</v>
          </cell>
          <cell r="DS251">
            <v>149489.08258047636</v>
          </cell>
          <cell r="DT251">
            <v>119.30071383426548</v>
          </cell>
          <cell r="DU251" t="str">
            <v/>
          </cell>
          <cell r="DV251">
            <v>149489.08258047636</v>
          </cell>
          <cell r="DW251" t="str">
            <v/>
          </cell>
          <cell r="DX251" t="str">
            <v/>
          </cell>
          <cell r="DY251" t="str">
            <v/>
          </cell>
          <cell r="EC251" t="str">
            <v>LB8-20.4</v>
          </cell>
          <cell r="ED251">
            <v>20.40000000000002</v>
          </cell>
          <cell r="EE251">
            <v>12302.85</v>
          </cell>
          <cell r="EF251">
            <v>159937.05000000002</v>
          </cell>
          <cell r="EG251">
            <v>159937.17135917349</v>
          </cell>
          <cell r="EH251">
            <v>127.57592713503982</v>
          </cell>
          <cell r="EI251" t="str">
            <v/>
          </cell>
          <cell r="EJ251">
            <v>159937.17135917349</v>
          </cell>
          <cell r="EK251" t="str">
            <v/>
          </cell>
          <cell r="EL251" t="str">
            <v/>
          </cell>
          <cell r="EM251" t="str">
            <v/>
          </cell>
        </row>
        <row r="252">
          <cell r="U252" t="str">
            <v>LB1-20.5</v>
          </cell>
          <cell r="V252">
            <v>20.500000000000021</v>
          </cell>
          <cell r="W252">
            <v>7334.4000000000005</v>
          </cell>
          <cell r="X252">
            <v>95347.200000000012</v>
          </cell>
          <cell r="Y252">
            <v>95347.34108020764</v>
          </cell>
          <cell r="Z252">
            <v>73.15989888299373</v>
          </cell>
          <cell r="AA252" t="str">
            <v/>
          </cell>
          <cell r="AB252">
            <v>95347.34108020764</v>
          </cell>
          <cell r="AC252">
            <v>0</v>
          </cell>
          <cell r="AD252">
            <v>0</v>
          </cell>
          <cell r="AE252">
            <v>1.4551915228366852E-11</v>
          </cell>
          <cell r="AI252" t="str">
            <v>L13-20.5</v>
          </cell>
          <cell r="AJ252">
            <v>20.500000000000021</v>
          </cell>
          <cell r="AK252">
            <v>8149.35</v>
          </cell>
          <cell r="AL252">
            <v>105941.55</v>
          </cell>
          <cell r="AM252">
            <v>105941.4900891196</v>
          </cell>
          <cell r="AN252">
            <v>81.288776536646765</v>
          </cell>
          <cell r="AO252" t="str">
            <v/>
          </cell>
          <cell r="AP252">
            <v>105941.4900891196</v>
          </cell>
          <cell r="AQ252" t="str">
            <v/>
          </cell>
          <cell r="AR252" t="str">
            <v/>
          </cell>
          <cell r="AS252" t="str">
            <v/>
          </cell>
          <cell r="AW252" t="str">
            <v>LB2-20.5</v>
          </cell>
          <cell r="AX252">
            <v>20.500000000000021</v>
          </cell>
          <cell r="AY252">
            <v>8172.9000000000005</v>
          </cell>
          <cell r="AZ252">
            <v>106247.70000000001</v>
          </cell>
          <cell r="BA252">
            <v>106247.45915430965</v>
          </cell>
          <cell r="BB252">
            <v>102.41717717700521</v>
          </cell>
          <cell r="BC252" t="str">
            <v/>
          </cell>
          <cell r="BD252">
            <v>106247.45915430965</v>
          </cell>
          <cell r="BE252" t="str">
            <v/>
          </cell>
          <cell r="BF252" t="str">
            <v/>
          </cell>
          <cell r="BG252" t="str">
            <v/>
          </cell>
          <cell r="BK252" t="str">
            <v>LB3-20.5</v>
          </cell>
          <cell r="BL252">
            <v>20.500000000000021</v>
          </cell>
          <cell r="BM252">
            <v>8675.15</v>
          </cell>
          <cell r="BN252">
            <v>112776.95</v>
          </cell>
          <cell r="BO252">
            <v>112776.66210282376</v>
          </cell>
          <cell r="BP252">
            <v>120.29877008184849</v>
          </cell>
          <cell r="BQ252" t="str">
            <v/>
          </cell>
          <cell r="BR252">
            <v>112776.66210282376</v>
          </cell>
          <cell r="BS252" t="str">
            <v/>
          </cell>
          <cell r="BT252" t="str">
            <v/>
          </cell>
          <cell r="BU252" t="str">
            <v/>
          </cell>
          <cell r="BY252" t="str">
            <v>LB4-20.5</v>
          </cell>
          <cell r="BZ252">
            <v>20.500000000000021</v>
          </cell>
          <cell r="CA252">
            <v>9341.3000000000011</v>
          </cell>
          <cell r="CB252">
            <v>121436.90000000001</v>
          </cell>
          <cell r="CC252">
            <v>121436.80991689222</v>
          </cell>
          <cell r="CD252">
            <v>128.26836857960734</v>
          </cell>
          <cell r="CE252" t="str">
            <v/>
          </cell>
          <cell r="CF252">
            <v>121436.80991689222</v>
          </cell>
          <cell r="CG252" t="str">
            <v/>
          </cell>
          <cell r="CH252" t="str">
            <v/>
          </cell>
          <cell r="CI252" t="str">
            <v/>
          </cell>
          <cell r="CM252" t="str">
            <v>LB5-20.5</v>
          </cell>
          <cell r="CN252">
            <v>20.500000000000021</v>
          </cell>
          <cell r="CO252">
            <v>9965.0500000000011</v>
          </cell>
          <cell r="CP252">
            <v>129545.65000000001</v>
          </cell>
          <cell r="CQ252">
            <v>129545.82734345447</v>
          </cell>
          <cell r="CR252">
            <v>136.51779860816896</v>
          </cell>
          <cell r="CS252" t="str">
            <v/>
          </cell>
          <cell r="CT252">
            <v>129545.82734345447</v>
          </cell>
          <cell r="CU252" t="str">
            <v/>
          </cell>
          <cell r="CV252" t="str">
            <v/>
          </cell>
          <cell r="CW252" t="str">
            <v/>
          </cell>
          <cell r="DA252" t="str">
            <v>LB6-20.5</v>
          </cell>
          <cell r="DB252">
            <v>20.500000000000021</v>
          </cell>
          <cell r="DC252">
            <v>10641.6</v>
          </cell>
          <cell r="DD252">
            <v>138340.80000000002</v>
          </cell>
          <cell r="DE252">
            <v>138341.0105840349</v>
          </cell>
          <cell r="DF252">
            <v>146.11213502471219</v>
          </cell>
          <cell r="DG252" t="str">
            <v/>
          </cell>
          <cell r="DH252">
            <v>138341.0105840349</v>
          </cell>
          <cell r="DI252" t="str">
            <v/>
          </cell>
          <cell r="DJ252" t="str">
            <v/>
          </cell>
          <cell r="DK252" t="str">
            <v/>
          </cell>
          <cell r="DO252" t="str">
            <v>LB7-20.5</v>
          </cell>
          <cell r="DP252">
            <v>20.500000000000021</v>
          </cell>
          <cell r="DQ252">
            <v>11508.35</v>
          </cell>
          <cell r="DR252">
            <v>149608.55000000002</v>
          </cell>
          <cell r="DS252">
            <v>149608.38329431062</v>
          </cell>
          <cell r="DT252">
            <v>119.30071383426548</v>
          </cell>
          <cell r="DU252" t="str">
            <v/>
          </cell>
          <cell r="DV252">
            <v>149608.38329431062</v>
          </cell>
          <cell r="DW252" t="str">
            <v/>
          </cell>
          <cell r="DX252" t="str">
            <v/>
          </cell>
          <cell r="DY252" t="str">
            <v/>
          </cell>
          <cell r="EC252" t="str">
            <v>LB8-20.5</v>
          </cell>
          <cell r="ED252">
            <v>20.500000000000021</v>
          </cell>
          <cell r="EE252">
            <v>12312.650000000001</v>
          </cell>
          <cell r="EF252">
            <v>160064.45000000001</v>
          </cell>
          <cell r="EG252">
            <v>160064.7472863085</v>
          </cell>
          <cell r="EH252">
            <v>127.57592713501072</v>
          </cell>
          <cell r="EI252" t="str">
            <v/>
          </cell>
          <cell r="EJ252">
            <v>160064.7472863085</v>
          </cell>
          <cell r="EK252" t="str">
            <v/>
          </cell>
          <cell r="EL252" t="str">
            <v/>
          </cell>
          <cell r="EM252" t="str">
            <v/>
          </cell>
        </row>
        <row r="253">
          <cell r="U253" t="str">
            <v>LB1-20.6</v>
          </cell>
          <cell r="V253">
            <v>20.600000000000023</v>
          </cell>
          <cell r="W253">
            <v>7340.05</v>
          </cell>
          <cell r="X253">
            <v>95420.650000000009</v>
          </cell>
          <cell r="Y253">
            <v>95420.500979090619</v>
          </cell>
          <cell r="Z253">
            <v>73.159898882979178</v>
          </cell>
          <cell r="AA253" t="str">
            <v/>
          </cell>
          <cell r="AB253">
            <v>95420.500979090619</v>
          </cell>
          <cell r="AC253">
            <v>0</v>
          </cell>
          <cell r="AD253">
            <v>0</v>
          </cell>
          <cell r="AE253">
            <v>1.4551915228366852E-11</v>
          </cell>
          <cell r="AI253" t="str">
            <v>L13-20.6</v>
          </cell>
          <cell r="AJ253">
            <v>20.600000000000023</v>
          </cell>
          <cell r="AK253">
            <v>8155.6</v>
          </cell>
          <cell r="AL253">
            <v>106022.8</v>
          </cell>
          <cell r="AM253">
            <v>106022.77886565625</v>
          </cell>
          <cell r="AN253">
            <v>81.288776536646765</v>
          </cell>
          <cell r="AO253" t="str">
            <v/>
          </cell>
          <cell r="AP253">
            <v>106022.77886565625</v>
          </cell>
          <cell r="AQ253" t="str">
            <v/>
          </cell>
          <cell r="AR253" t="str">
            <v/>
          </cell>
          <cell r="AS253" t="str">
            <v/>
          </cell>
          <cell r="AW253" t="str">
            <v>LB2-20.6</v>
          </cell>
          <cell r="AX253">
            <v>20.600000000000023</v>
          </cell>
          <cell r="AY253">
            <v>8180.75</v>
          </cell>
          <cell r="AZ253">
            <v>106349.75</v>
          </cell>
          <cell r="BA253">
            <v>106349.87633148665</v>
          </cell>
          <cell r="BB253">
            <v>102.41717717700521</v>
          </cell>
          <cell r="BC253" t="str">
            <v/>
          </cell>
          <cell r="BD253">
            <v>106349.87633148665</v>
          </cell>
          <cell r="BE253" t="str">
            <v/>
          </cell>
          <cell r="BF253" t="str">
            <v/>
          </cell>
          <cell r="BG253" t="str">
            <v/>
          </cell>
          <cell r="BK253" t="str">
            <v>LB3-20.6</v>
          </cell>
          <cell r="BL253">
            <v>20.600000000000023</v>
          </cell>
          <cell r="BM253">
            <v>8684.4</v>
          </cell>
          <cell r="BN253">
            <v>112897.2</v>
          </cell>
          <cell r="BO253">
            <v>112896.96087290562</v>
          </cell>
          <cell r="BP253">
            <v>120.29877008186304</v>
          </cell>
          <cell r="BQ253" t="str">
            <v/>
          </cell>
          <cell r="BR253">
            <v>112896.96087290562</v>
          </cell>
          <cell r="BS253" t="str">
            <v/>
          </cell>
          <cell r="BT253" t="str">
            <v/>
          </cell>
          <cell r="BU253" t="str">
            <v/>
          </cell>
          <cell r="BY253" t="str">
            <v>LB4-20.6</v>
          </cell>
          <cell r="BZ253">
            <v>20.600000000000023</v>
          </cell>
          <cell r="CA253">
            <v>9351.15</v>
          </cell>
          <cell r="CB253">
            <v>121564.95</v>
          </cell>
          <cell r="CC253">
            <v>121565.07828547181</v>
          </cell>
          <cell r="CD253">
            <v>128.26836857959279</v>
          </cell>
          <cell r="CE253" t="str">
            <v/>
          </cell>
          <cell r="CF253">
            <v>121565.07828547181</v>
          </cell>
          <cell r="CG253" t="str">
            <v/>
          </cell>
          <cell r="CH253" t="str">
            <v/>
          </cell>
          <cell r="CI253" t="str">
            <v/>
          </cell>
          <cell r="CM253" t="str">
            <v>LB5-20.6</v>
          </cell>
          <cell r="CN253">
            <v>20.600000000000023</v>
          </cell>
          <cell r="CO253">
            <v>9975.5500000000011</v>
          </cell>
          <cell r="CP253">
            <v>129682.15000000001</v>
          </cell>
          <cell r="CQ253">
            <v>129682.34514206265</v>
          </cell>
          <cell r="CR253">
            <v>136.51779860818351</v>
          </cell>
          <cell r="CS253" t="str">
            <v/>
          </cell>
          <cell r="CT253">
            <v>129682.34514206265</v>
          </cell>
          <cell r="CU253" t="str">
            <v/>
          </cell>
          <cell r="CV253" t="str">
            <v/>
          </cell>
          <cell r="CW253" t="str">
            <v/>
          </cell>
          <cell r="DA253" t="str">
            <v>LB6-20.6</v>
          </cell>
          <cell r="DB253">
            <v>20.600000000000023</v>
          </cell>
          <cell r="DC253">
            <v>10652.85</v>
          </cell>
          <cell r="DD253">
            <v>138487.05000000002</v>
          </cell>
          <cell r="DE253">
            <v>138487.12271905961</v>
          </cell>
          <cell r="DF253">
            <v>146.11213502471219</v>
          </cell>
          <cell r="DG253" t="str">
            <v/>
          </cell>
          <cell r="DH253">
            <v>138487.12271905961</v>
          </cell>
          <cell r="DI253" t="str">
            <v/>
          </cell>
          <cell r="DJ253" t="str">
            <v/>
          </cell>
          <cell r="DK253" t="str">
            <v/>
          </cell>
          <cell r="DO253" t="str">
            <v>LB7-20.6</v>
          </cell>
          <cell r="DP253">
            <v>20.600000000000023</v>
          </cell>
          <cell r="DQ253">
            <v>11517.5</v>
          </cell>
          <cell r="DR253">
            <v>149727.5</v>
          </cell>
          <cell r="DS253">
            <v>149727.68400814489</v>
          </cell>
          <cell r="DT253">
            <v>119.30071383426548</v>
          </cell>
          <cell r="DU253" t="str">
            <v/>
          </cell>
          <cell r="DV253">
            <v>149727.68400814489</v>
          </cell>
          <cell r="DW253" t="str">
            <v/>
          </cell>
          <cell r="DX253" t="str">
            <v/>
          </cell>
          <cell r="DY253" t="str">
            <v/>
          </cell>
          <cell r="EC253" t="str">
            <v>LB8-20.6</v>
          </cell>
          <cell r="ED253">
            <v>20.600000000000023</v>
          </cell>
          <cell r="EE253">
            <v>12322.5</v>
          </cell>
          <cell r="EF253">
            <v>160192.5</v>
          </cell>
          <cell r="EG253">
            <v>160192.32321344354</v>
          </cell>
          <cell r="EH253">
            <v>127.57592713503982</v>
          </cell>
          <cell r="EI253" t="str">
            <v/>
          </cell>
          <cell r="EJ253">
            <v>160192.32321344354</v>
          </cell>
          <cell r="EK253" t="str">
            <v/>
          </cell>
          <cell r="EL253" t="str">
            <v/>
          </cell>
          <cell r="EM253" t="str">
            <v/>
          </cell>
        </row>
        <row r="254">
          <cell r="U254" t="str">
            <v>LB1-20.7</v>
          </cell>
          <cell r="V254">
            <v>20.700000000000024</v>
          </cell>
          <cell r="W254">
            <v>7345.6500000000005</v>
          </cell>
          <cell r="X254">
            <v>95493.450000000012</v>
          </cell>
          <cell r="Y254">
            <v>95493.660877973598</v>
          </cell>
          <cell r="Z254">
            <v>73.159898882979178</v>
          </cell>
          <cell r="AA254" t="str">
            <v/>
          </cell>
          <cell r="AB254">
            <v>95493.660877973598</v>
          </cell>
          <cell r="AC254">
            <v>0</v>
          </cell>
          <cell r="AD254">
            <v>0</v>
          </cell>
          <cell r="AE254">
            <v>1.4551915228366852E-11</v>
          </cell>
          <cell r="AI254" t="str">
            <v>L13-20.7</v>
          </cell>
          <cell r="AJ254">
            <v>20.700000000000024</v>
          </cell>
          <cell r="AK254">
            <v>8161.85</v>
          </cell>
          <cell r="AL254">
            <v>106104.05</v>
          </cell>
          <cell r="AM254">
            <v>106104.06764219289</v>
          </cell>
          <cell r="AN254">
            <v>81.288776536646765</v>
          </cell>
          <cell r="AO254" t="str">
            <v/>
          </cell>
          <cell r="AP254">
            <v>106104.06764219289</v>
          </cell>
          <cell r="AQ254" t="str">
            <v/>
          </cell>
          <cell r="AR254" t="str">
            <v/>
          </cell>
          <cell r="AS254" t="str">
            <v/>
          </cell>
          <cell r="AW254" t="str">
            <v>LB2-20.7</v>
          </cell>
          <cell r="AX254">
            <v>20.700000000000024</v>
          </cell>
          <cell r="AY254">
            <v>8188.6500000000005</v>
          </cell>
          <cell r="AZ254">
            <v>106452.45000000001</v>
          </cell>
          <cell r="BA254">
            <v>106452.29350866367</v>
          </cell>
          <cell r="BB254">
            <v>102.41717717701977</v>
          </cell>
          <cell r="BC254" t="str">
            <v/>
          </cell>
          <cell r="BD254">
            <v>106452.29350866367</v>
          </cell>
          <cell r="BE254" t="str">
            <v/>
          </cell>
          <cell r="BF254" t="str">
            <v/>
          </cell>
          <cell r="BG254" t="str">
            <v/>
          </cell>
          <cell r="BK254" t="str">
            <v>LB3-20.7</v>
          </cell>
          <cell r="BL254">
            <v>20.700000000000024</v>
          </cell>
          <cell r="BM254">
            <v>8693.65</v>
          </cell>
          <cell r="BN254">
            <v>113017.45</v>
          </cell>
          <cell r="BO254">
            <v>113017.25964298747</v>
          </cell>
          <cell r="BP254">
            <v>120.29877008184849</v>
          </cell>
          <cell r="BQ254" t="str">
            <v/>
          </cell>
          <cell r="BR254">
            <v>113017.25964298747</v>
          </cell>
          <cell r="BS254" t="str">
            <v/>
          </cell>
          <cell r="BT254" t="str">
            <v/>
          </cell>
          <cell r="BU254" t="str">
            <v/>
          </cell>
          <cell r="BY254" t="str">
            <v>LB4-20.7</v>
          </cell>
          <cell r="BZ254">
            <v>20.700000000000024</v>
          </cell>
          <cell r="CA254">
            <v>9361.0500000000011</v>
          </cell>
          <cell r="CB254">
            <v>121693.65000000001</v>
          </cell>
          <cell r="CC254">
            <v>121693.34665405142</v>
          </cell>
          <cell r="CD254">
            <v>128.26836857960734</v>
          </cell>
          <cell r="CE254" t="str">
            <v/>
          </cell>
          <cell r="CF254">
            <v>121693.34665405142</v>
          </cell>
          <cell r="CG254" t="str">
            <v/>
          </cell>
          <cell r="CH254" t="str">
            <v/>
          </cell>
          <cell r="CI254" t="str">
            <v/>
          </cell>
          <cell r="CM254" t="str">
            <v>LB5-20.7</v>
          </cell>
          <cell r="CN254">
            <v>20.700000000000024</v>
          </cell>
          <cell r="CO254">
            <v>9986.0500000000011</v>
          </cell>
          <cell r="CP254">
            <v>129818.65000000001</v>
          </cell>
          <cell r="CQ254">
            <v>129818.86294067082</v>
          </cell>
          <cell r="CR254">
            <v>136.51779860816896</v>
          </cell>
          <cell r="CS254" t="str">
            <v/>
          </cell>
          <cell r="CT254">
            <v>129818.86294067082</v>
          </cell>
          <cell r="CU254" t="str">
            <v/>
          </cell>
          <cell r="CV254" t="str">
            <v/>
          </cell>
          <cell r="CW254" t="str">
            <v/>
          </cell>
          <cell r="DA254" t="str">
            <v>LB6-20.7</v>
          </cell>
          <cell r="DB254">
            <v>20.700000000000024</v>
          </cell>
          <cell r="DC254">
            <v>10664.1</v>
          </cell>
          <cell r="DD254">
            <v>138633.30000000002</v>
          </cell>
          <cell r="DE254">
            <v>138633.23485408432</v>
          </cell>
          <cell r="DF254">
            <v>146.11213502471219</v>
          </cell>
          <cell r="DG254" t="str">
            <v/>
          </cell>
          <cell r="DH254">
            <v>138633.23485408432</v>
          </cell>
          <cell r="DI254" t="str">
            <v/>
          </cell>
          <cell r="DJ254" t="str">
            <v/>
          </cell>
          <cell r="DK254" t="str">
            <v/>
          </cell>
          <cell r="DO254" t="str">
            <v>LB7-20.7</v>
          </cell>
          <cell r="DP254">
            <v>20.700000000000024</v>
          </cell>
          <cell r="DQ254">
            <v>11526.7</v>
          </cell>
          <cell r="DR254">
            <v>149847.1</v>
          </cell>
          <cell r="DS254">
            <v>149846.98472197916</v>
          </cell>
          <cell r="DT254">
            <v>119.30071383426548</v>
          </cell>
          <cell r="DU254" t="str">
            <v/>
          </cell>
          <cell r="DV254">
            <v>149846.98472197916</v>
          </cell>
          <cell r="DW254" t="str">
            <v/>
          </cell>
          <cell r="DX254" t="str">
            <v/>
          </cell>
          <cell r="DY254" t="str">
            <v/>
          </cell>
          <cell r="EC254" t="str">
            <v>LB8-20.7</v>
          </cell>
          <cell r="ED254">
            <v>20.700000000000024</v>
          </cell>
          <cell r="EE254">
            <v>12332.300000000001</v>
          </cell>
          <cell r="EF254">
            <v>160319.90000000002</v>
          </cell>
          <cell r="EG254">
            <v>160319.89914057855</v>
          </cell>
          <cell r="EH254">
            <v>127.57592713501072</v>
          </cell>
          <cell r="EI254" t="str">
            <v/>
          </cell>
          <cell r="EJ254">
            <v>160319.89914057855</v>
          </cell>
          <cell r="EK254" t="str">
            <v/>
          </cell>
          <cell r="EL254" t="str">
            <v/>
          </cell>
          <cell r="EM254" t="str">
            <v/>
          </cell>
        </row>
        <row r="255">
          <cell r="U255" t="str">
            <v>LB1-20.8</v>
          </cell>
          <cell r="V255">
            <v>20.800000000000026</v>
          </cell>
          <cell r="W255">
            <v>7351.3</v>
          </cell>
          <cell r="X255">
            <v>95566.900000000009</v>
          </cell>
          <cell r="Y255">
            <v>95566.820776856592</v>
          </cell>
          <cell r="Z255">
            <v>73.15989888299373</v>
          </cell>
          <cell r="AA255" t="str">
            <v/>
          </cell>
          <cell r="AB255">
            <v>95566.820776856592</v>
          </cell>
          <cell r="AC255">
            <v>0</v>
          </cell>
          <cell r="AD255">
            <v>0</v>
          </cell>
          <cell r="AE255">
            <v>1.4551915228366852E-11</v>
          </cell>
          <cell r="AI255" t="str">
            <v>L13-20.8</v>
          </cell>
          <cell r="AJ255">
            <v>20.800000000000026</v>
          </cell>
          <cell r="AK255">
            <v>8168.1</v>
          </cell>
          <cell r="AL255">
            <v>106185.3</v>
          </cell>
          <cell r="AM255">
            <v>106185.35641872954</v>
          </cell>
          <cell r="AN255">
            <v>81.288776536646765</v>
          </cell>
          <cell r="AO255" t="str">
            <v/>
          </cell>
          <cell r="AP255">
            <v>106185.35641872954</v>
          </cell>
          <cell r="AQ255" t="str">
            <v/>
          </cell>
          <cell r="AR255" t="str">
            <v/>
          </cell>
          <cell r="AS255" t="str">
            <v/>
          </cell>
          <cell r="AW255" t="str">
            <v>LB2-20.8</v>
          </cell>
          <cell r="AX255">
            <v>20.800000000000026</v>
          </cell>
          <cell r="AY255">
            <v>8196.5</v>
          </cell>
          <cell r="AZ255">
            <v>106554.5</v>
          </cell>
          <cell r="BA255">
            <v>106554.71068584068</v>
          </cell>
          <cell r="BB255">
            <v>102.41717717700521</v>
          </cell>
          <cell r="BC255" t="str">
            <v/>
          </cell>
          <cell r="BD255">
            <v>106554.71068584068</v>
          </cell>
          <cell r="BE255" t="str">
            <v/>
          </cell>
          <cell r="BF255" t="str">
            <v/>
          </cell>
          <cell r="BG255" t="str">
            <v/>
          </cell>
          <cell r="BK255" t="str">
            <v>LB3-20.8</v>
          </cell>
          <cell r="BL255">
            <v>20.800000000000026</v>
          </cell>
          <cell r="BM255">
            <v>8702.9</v>
          </cell>
          <cell r="BN255">
            <v>113137.7</v>
          </cell>
          <cell r="BO255">
            <v>113137.55841306933</v>
          </cell>
          <cell r="BP255">
            <v>120.29877008186304</v>
          </cell>
          <cell r="BQ255" t="str">
            <v/>
          </cell>
          <cell r="BR255">
            <v>113137.55841306933</v>
          </cell>
          <cell r="BS255" t="str">
            <v/>
          </cell>
          <cell r="BT255" t="str">
            <v/>
          </cell>
          <cell r="BU255" t="str">
            <v/>
          </cell>
          <cell r="BY255" t="str">
            <v>LB4-20.8</v>
          </cell>
          <cell r="BZ255">
            <v>20.800000000000026</v>
          </cell>
          <cell r="CA255">
            <v>9370.9</v>
          </cell>
          <cell r="CB255">
            <v>121821.7</v>
          </cell>
          <cell r="CC255">
            <v>121821.61502263101</v>
          </cell>
          <cell r="CD255">
            <v>128.26836857959279</v>
          </cell>
          <cell r="CE255" t="str">
            <v/>
          </cell>
          <cell r="CF255">
            <v>121821.61502263101</v>
          </cell>
          <cell r="CG255" t="str">
            <v/>
          </cell>
          <cell r="CH255" t="str">
            <v/>
          </cell>
          <cell r="CI255" t="str">
            <v/>
          </cell>
          <cell r="CM255" t="str">
            <v>LB5-20.8</v>
          </cell>
          <cell r="CN255">
            <v>20.800000000000026</v>
          </cell>
          <cell r="CO255">
            <v>9996.5500000000011</v>
          </cell>
          <cell r="CP255">
            <v>129955.15000000001</v>
          </cell>
          <cell r="CQ255">
            <v>129955.38073927899</v>
          </cell>
          <cell r="CR255">
            <v>136.51779860816896</v>
          </cell>
          <cell r="CS255" t="str">
            <v/>
          </cell>
          <cell r="CT255">
            <v>129955.38073927899</v>
          </cell>
          <cell r="CU255" t="str">
            <v/>
          </cell>
          <cell r="CV255" t="str">
            <v/>
          </cell>
          <cell r="CW255" t="str">
            <v/>
          </cell>
          <cell r="DA255" t="str">
            <v>LB6-20.8</v>
          </cell>
          <cell r="DB255">
            <v>20.800000000000026</v>
          </cell>
          <cell r="DC255">
            <v>10675.35</v>
          </cell>
          <cell r="DD255">
            <v>138779.55000000002</v>
          </cell>
          <cell r="DE255">
            <v>138779.34698910904</v>
          </cell>
          <cell r="DF255">
            <v>146.11213502471219</v>
          </cell>
          <cell r="DG255" t="str">
            <v/>
          </cell>
          <cell r="DH255">
            <v>138779.34698910904</v>
          </cell>
          <cell r="DI255" t="str">
            <v/>
          </cell>
          <cell r="DJ255" t="str">
            <v/>
          </cell>
          <cell r="DK255" t="str">
            <v/>
          </cell>
          <cell r="DO255" t="str">
            <v>LB7-20.8</v>
          </cell>
          <cell r="DP255">
            <v>20.800000000000026</v>
          </cell>
          <cell r="DQ255">
            <v>11535.85</v>
          </cell>
          <cell r="DR255">
            <v>149966.05000000002</v>
          </cell>
          <cell r="DS255">
            <v>149966.28543581342</v>
          </cell>
          <cell r="DT255">
            <v>119.30071383426548</v>
          </cell>
          <cell r="DU255" t="str">
            <v/>
          </cell>
          <cell r="DV255">
            <v>149966.28543581342</v>
          </cell>
          <cell r="DW255" t="str">
            <v/>
          </cell>
          <cell r="DX255" t="str">
            <v/>
          </cell>
          <cell r="DY255" t="str">
            <v/>
          </cell>
          <cell r="EC255" t="str">
            <v>LB8-20.8</v>
          </cell>
          <cell r="ED255">
            <v>20.800000000000026</v>
          </cell>
          <cell r="EE255">
            <v>12342.1</v>
          </cell>
          <cell r="EF255">
            <v>160447.30000000002</v>
          </cell>
          <cell r="EG255">
            <v>160447.47506771359</v>
          </cell>
          <cell r="EH255">
            <v>127.57592713503982</v>
          </cell>
          <cell r="EI255" t="str">
            <v/>
          </cell>
          <cell r="EJ255">
            <v>160447.47506771359</v>
          </cell>
          <cell r="EK255" t="str">
            <v/>
          </cell>
          <cell r="EL255" t="str">
            <v/>
          </cell>
          <cell r="EM255" t="str">
            <v/>
          </cell>
        </row>
        <row r="256">
          <cell r="U256" t="str">
            <v>LB1-20.9</v>
          </cell>
          <cell r="V256">
            <v>20.900000000000027</v>
          </cell>
          <cell r="W256">
            <v>7356.9000000000005</v>
          </cell>
          <cell r="X256">
            <v>95639.700000000012</v>
          </cell>
          <cell r="Y256">
            <v>95639.980675739571</v>
          </cell>
          <cell r="Z256">
            <v>73.159898882979178</v>
          </cell>
          <cell r="AA256" t="str">
            <v/>
          </cell>
          <cell r="AB256">
            <v>95639.980675739571</v>
          </cell>
          <cell r="AC256">
            <v>0</v>
          </cell>
          <cell r="AD256">
            <v>0</v>
          </cell>
          <cell r="AE256">
            <v>1.4551915228366852E-11</v>
          </cell>
          <cell r="AI256" t="str">
            <v>L13-20.9</v>
          </cell>
          <cell r="AJ256">
            <v>20.900000000000027</v>
          </cell>
          <cell r="AK256">
            <v>8174.35</v>
          </cell>
          <cell r="AL256">
            <v>106266.55</v>
          </cell>
          <cell r="AM256">
            <v>106266.6451952662</v>
          </cell>
          <cell r="AN256">
            <v>81.288776536661317</v>
          </cell>
          <cell r="AO256" t="str">
            <v/>
          </cell>
          <cell r="AP256">
            <v>106266.6451952662</v>
          </cell>
          <cell r="AQ256" t="str">
            <v/>
          </cell>
          <cell r="AR256" t="str">
            <v/>
          </cell>
          <cell r="AS256" t="str">
            <v/>
          </cell>
          <cell r="AW256" t="str">
            <v>LB2-20.9</v>
          </cell>
          <cell r="AX256">
            <v>20.900000000000027</v>
          </cell>
          <cell r="AY256">
            <v>8204.4</v>
          </cell>
          <cell r="AZ256">
            <v>106657.2</v>
          </cell>
          <cell r="BA256">
            <v>106657.12786301768</v>
          </cell>
          <cell r="BB256">
            <v>102.41717717700521</v>
          </cell>
          <cell r="BC256" t="str">
            <v/>
          </cell>
          <cell r="BD256">
            <v>106657.12786301768</v>
          </cell>
          <cell r="BE256" t="str">
            <v/>
          </cell>
          <cell r="BF256" t="str">
            <v/>
          </cell>
          <cell r="BG256" t="str">
            <v/>
          </cell>
          <cell r="BK256" t="str">
            <v>LB3-20.9</v>
          </cell>
          <cell r="BL256">
            <v>20.900000000000027</v>
          </cell>
          <cell r="BM256">
            <v>8712.15</v>
          </cell>
          <cell r="BN256">
            <v>113257.95</v>
          </cell>
          <cell r="BO256">
            <v>113257.85718315118</v>
          </cell>
          <cell r="BP256">
            <v>120.29877008184849</v>
          </cell>
          <cell r="BQ256" t="str">
            <v/>
          </cell>
          <cell r="BR256">
            <v>113257.85718315118</v>
          </cell>
          <cell r="BS256" t="str">
            <v/>
          </cell>
          <cell r="BT256" t="str">
            <v/>
          </cell>
          <cell r="BU256" t="str">
            <v/>
          </cell>
          <cell r="BY256" t="str">
            <v>LB4-20.9</v>
          </cell>
          <cell r="BZ256">
            <v>20.900000000000027</v>
          </cell>
          <cell r="CA256">
            <v>9380.75</v>
          </cell>
          <cell r="CB256">
            <v>121949.75</v>
          </cell>
          <cell r="CC256">
            <v>121949.88339121062</v>
          </cell>
          <cell r="CD256">
            <v>128.26836857960734</v>
          </cell>
          <cell r="CE256" t="str">
            <v/>
          </cell>
          <cell r="CF256">
            <v>121949.88339121062</v>
          </cell>
          <cell r="CG256" t="str">
            <v/>
          </cell>
          <cell r="CH256" t="str">
            <v/>
          </cell>
          <cell r="CI256" t="str">
            <v/>
          </cell>
          <cell r="CM256" t="str">
            <v>LB5-20.9</v>
          </cell>
          <cell r="CN256">
            <v>20.900000000000027</v>
          </cell>
          <cell r="CO256">
            <v>10007.050000000001</v>
          </cell>
          <cell r="CP256">
            <v>130091.65000000001</v>
          </cell>
          <cell r="CQ256">
            <v>130091.89853788716</v>
          </cell>
          <cell r="CR256">
            <v>136.51779860816896</v>
          </cell>
          <cell r="CS256" t="str">
            <v/>
          </cell>
          <cell r="CT256">
            <v>130091.89853788716</v>
          </cell>
          <cell r="CU256" t="str">
            <v/>
          </cell>
          <cell r="CV256" t="str">
            <v/>
          </cell>
          <cell r="CW256" t="str">
            <v/>
          </cell>
          <cell r="DA256" t="str">
            <v>LB6-20.9</v>
          </cell>
          <cell r="DB256">
            <v>20.900000000000027</v>
          </cell>
          <cell r="DC256">
            <v>10686.550000000001</v>
          </cell>
          <cell r="DD256">
            <v>138925.15000000002</v>
          </cell>
          <cell r="DE256">
            <v>138925.45912413375</v>
          </cell>
          <cell r="DF256">
            <v>146.11213502471219</v>
          </cell>
          <cell r="DG256" t="str">
            <v/>
          </cell>
          <cell r="DH256">
            <v>138925.45912413375</v>
          </cell>
          <cell r="DI256" t="str">
            <v/>
          </cell>
          <cell r="DJ256" t="str">
            <v/>
          </cell>
          <cell r="DK256" t="str">
            <v/>
          </cell>
          <cell r="DO256" t="str">
            <v>LB7-20.9</v>
          </cell>
          <cell r="DP256">
            <v>20.900000000000027</v>
          </cell>
          <cell r="DQ256">
            <v>11545.050000000001</v>
          </cell>
          <cell r="DR256">
            <v>150085.65000000002</v>
          </cell>
          <cell r="DS256">
            <v>150085.58614964769</v>
          </cell>
          <cell r="DT256">
            <v>119.30071383426548</v>
          </cell>
          <cell r="DU256" t="str">
            <v/>
          </cell>
          <cell r="DV256">
            <v>150085.58614964769</v>
          </cell>
          <cell r="DW256" t="str">
            <v/>
          </cell>
          <cell r="DX256" t="str">
            <v/>
          </cell>
          <cell r="DY256" t="str">
            <v/>
          </cell>
          <cell r="EC256" t="str">
            <v>LB8-20.9</v>
          </cell>
          <cell r="ED256">
            <v>20.900000000000027</v>
          </cell>
          <cell r="EE256">
            <v>12351.95</v>
          </cell>
          <cell r="EF256">
            <v>160575.35</v>
          </cell>
          <cell r="EG256">
            <v>160575.05099484863</v>
          </cell>
          <cell r="EH256">
            <v>127.57592713503982</v>
          </cell>
          <cell r="EI256" t="str">
            <v/>
          </cell>
          <cell r="EJ256">
            <v>160575.05099484863</v>
          </cell>
          <cell r="EK256" t="str">
            <v/>
          </cell>
          <cell r="EL256" t="str">
            <v/>
          </cell>
          <cell r="EM256" t="str">
            <v/>
          </cell>
        </row>
        <row r="257">
          <cell r="U257" t="str">
            <v>LB1-21.0</v>
          </cell>
          <cell r="V257">
            <v>21.000000000000028</v>
          </cell>
          <cell r="W257">
            <v>7362.55</v>
          </cell>
          <cell r="X257">
            <v>95713.150000000009</v>
          </cell>
          <cell r="Y257">
            <v>95713.14057462255</v>
          </cell>
          <cell r="Z257">
            <v>73.159898882979178</v>
          </cell>
          <cell r="AA257" t="str">
            <v/>
          </cell>
          <cell r="AB257">
            <v>95713.14057462255</v>
          </cell>
          <cell r="AC257">
            <v>0</v>
          </cell>
          <cell r="AD257">
            <v>0</v>
          </cell>
          <cell r="AE257">
            <v>1.4551915228366852E-11</v>
          </cell>
          <cell r="AI257" t="str">
            <v>L13-21.0</v>
          </cell>
          <cell r="AJ257">
            <v>21.000000000000028</v>
          </cell>
          <cell r="AK257">
            <v>8180.6</v>
          </cell>
          <cell r="AL257">
            <v>106347.8</v>
          </cell>
          <cell r="AM257">
            <v>106347.93397180285</v>
          </cell>
          <cell r="AN257">
            <v>81.288776536646765</v>
          </cell>
          <cell r="AO257" t="str">
            <v/>
          </cell>
          <cell r="AP257">
            <v>106347.93397180285</v>
          </cell>
          <cell r="AQ257" t="str">
            <v/>
          </cell>
          <cell r="AR257" t="str">
            <v/>
          </cell>
          <cell r="AS257" t="str">
            <v/>
          </cell>
          <cell r="AW257" t="str">
            <v>LB2-21.0</v>
          </cell>
          <cell r="AX257">
            <v>21.000000000000028</v>
          </cell>
          <cell r="AY257">
            <v>8212.25</v>
          </cell>
          <cell r="AZ257">
            <v>106759.25</v>
          </cell>
          <cell r="BA257">
            <v>106759.5450401947</v>
          </cell>
          <cell r="BB257">
            <v>102.41717717701977</v>
          </cell>
          <cell r="BC257" t="str">
            <v/>
          </cell>
          <cell r="BD257">
            <v>106759.5450401947</v>
          </cell>
          <cell r="BE257" t="str">
            <v/>
          </cell>
          <cell r="BF257" t="str">
            <v/>
          </cell>
          <cell r="BG257" t="str">
            <v/>
          </cell>
          <cell r="BK257" t="str">
            <v>LB3-21.0</v>
          </cell>
          <cell r="BL257">
            <v>21.000000000000028</v>
          </cell>
          <cell r="BM257">
            <v>8721.4</v>
          </cell>
          <cell r="BN257">
            <v>113378.2</v>
          </cell>
          <cell r="BO257">
            <v>113378.15595323304</v>
          </cell>
          <cell r="BP257">
            <v>120.29877008186304</v>
          </cell>
          <cell r="BQ257" t="str">
            <v/>
          </cell>
          <cell r="BR257">
            <v>113378.15595323304</v>
          </cell>
          <cell r="BS257" t="str">
            <v/>
          </cell>
          <cell r="BT257" t="str">
            <v/>
          </cell>
          <cell r="BU257" t="str">
            <v/>
          </cell>
          <cell r="BY257" t="str">
            <v>LB4-21.0</v>
          </cell>
          <cell r="BZ257">
            <v>21.000000000000028</v>
          </cell>
          <cell r="CA257">
            <v>9390.65</v>
          </cell>
          <cell r="CB257">
            <v>122078.45</v>
          </cell>
          <cell r="CC257">
            <v>122078.15175979023</v>
          </cell>
          <cell r="CD257">
            <v>128.26836857960734</v>
          </cell>
          <cell r="CE257" t="str">
            <v/>
          </cell>
          <cell r="CF257">
            <v>122078.15175979023</v>
          </cell>
          <cell r="CG257" t="str">
            <v/>
          </cell>
          <cell r="CH257" t="str">
            <v/>
          </cell>
          <cell r="CI257" t="str">
            <v/>
          </cell>
          <cell r="CM257" t="str">
            <v>LB5-21.0</v>
          </cell>
          <cell r="CN257">
            <v>21.000000000000028</v>
          </cell>
          <cell r="CO257">
            <v>10017.550000000001</v>
          </cell>
          <cell r="CP257">
            <v>130228.15000000001</v>
          </cell>
          <cell r="CQ257">
            <v>130228.41633649533</v>
          </cell>
          <cell r="CR257">
            <v>136.51779860816896</v>
          </cell>
          <cell r="CS257" t="str">
            <v/>
          </cell>
          <cell r="CT257">
            <v>130228.41633649533</v>
          </cell>
          <cell r="CU257" t="str">
            <v/>
          </cell>
          <cell r="CV257" t="str">
            <v/>
          </cell>
          <cell r="CW257" t="str">
            <v/>
          </cell>
          <cell r="DA257" t="str">
            <v>LB6-21.0</v>
          </cell>
          <cell r="DB257">
            <v>21.000000000000028</v>
          </cell>
          <cell r="DC257">
            <v>10697.800000000001</v>
          </cell>
          <cell r="DD257">
            <v>139071.40000000002</v>
          </cell>
          <cell r="DE257">
            <v>139071.57125915846</v>
          </cell>
          <cell r="DF257">
            <v>146.11213502471219</v>
          </cell>
          <cell r="DG257" t="str">
            <v/>
          </cell>
          <cell r="DH257">
            <v>139071.57125915846</v>
          </cell>
          <cell r="DI257" t="str">
            <v/>
          </cell>
          <cell r="DJ257" t="str">
            <v/>
          </cell>
          <cell r="DK257" t="str">
            <v/>
          </cell>
          <cell r="DO257" t="str">
            <v>LB7-21.0</v>
          </cell>
          <cell r="DP257">
            <v>21.000000000000028</v>
          </cell>
          <cell r="DQ257">
            <v>11554.2</v>
          </cell>
          <cell r="DR257">
            <v>150204.6</v>
          </cell>
          <cell r="DS257">
            <v>150204.88686348195</v>
          </cell>
          <cell r="DT257">
            <v>119.30071383426548</v>
          </cell>
          <cell r="DU257" t="str">
            <v/>
          </cell>
          <cell r="DV257">
            <v>150204.88686348195</v>
          </cell>
          <cell r="DW257" t="str">
            <v/>
          </cell>
          <cell r="DX257" t="str">
            <v/>
          </cell>
          <cell r="DY257" t="str">
            <v/>
          </cell>
          <cell r="EC257" t="str">
            <v>LB8-21.0</v>
          </cell>
          <cell r="ED257">
            <v>21.000000000000028</v>
          </cell>
          <cell r="EE257">
            <v>12361.75</v>
          </cell>
          <cell r="EF257">
            <v>160702.75</v>
          </cell>
          <cell r="EG257">
            <v>160702.62692198364</v>
          </cell>
          <cell r="EH257">
            <v>127.57592713501072</v>
          </cell>
          <cell r="EI257" t="str">
            <v/>
          </cell>
          <cell r="EJ257">
            <v>160702.62692198364</v>
          </cell>
          <cell r="EK257" t="str">
            <v/>
          </cell>
          <cell r="EL257" t="str">
            <v/>
          </cell>
          <cell r="EM257" t="str">
            <v/>
          </cell>
        </row>
        <row r="258">
          <cell r="U258" t="str">
            <v>LB1-21.1</v>
          </cell>
          <cell r="V258">
            <v>21.10000000000003</v>
          </cell>
          <cell r="W258">
            <v>7368.2000000000007</v>
          </cell>
          <cell r="X258">
            <v>95786.6</v>
          </cell>
          <cell r="Y258">
            <v>95786.300473505544</v>
          </cell>
          <cell r="Z258">
            <v>73.15989888299373</v>
          </cell>
          <cell r="AA258" t="str">
            <v/>
          </cell>
          <cell r="AB258">
            <v>95786.300473505544</v>
          </cell>
          <cell r="AC258">
            <v>0</v>
          </cell>
          <cell r="AD258">
            <v>0</v>
          </cell>
          <cell r="AE258">
            <v>2.9103830456733704E-11</v>
          </cell>
          <cell r="AI258" t="str">
            <v>L13-21.1</v>
          </cell>
          <cell r="AJ258">
            <v>21.10000000000003</v>
          </cell>
          <cell r="AK258">
            <v>8186.85</v>
          </cell>
          <cell r="AL258">
            <v>106429.05</v>
          </cell>
          <cell r="AM258">
            <v>106429.2227483395</v>
          </cell>
          <cell r="AN258">
            <v>81.288776536646765</v>
          </cell>
          <cell r="AO258" t="str">
            <v/>
          </cell>
          <cell r="AP258">
            <v>106429.2227483395</v>
          </cell>
          <cell r="AQ258" t="str">
            <v/>
          </cell>
          <cell r="AR258" t="str">
            <v/>
          </cell>
          <cell r="AS258" t="str">
            <v/>
          </cell>
          <cell r="AW258" t="str">
            <v>LB2-21.1</v>
          </cell>
          <cell r="AX258">
            <v>21.10000000000003</v>
          </cell>
          <cell r="AY258">
            <v>8220.15</v>
          </cell>
          <cell r="AZ258">
            <v>106861.95</v>
          </cell>
          <cell r="BA258">
            <v>106861.96221737171</v>
          </cell>
          <cell r="BB258">
            <v>102.41717717700521</v>
          </cell>
          <cell r="BC258" t="str">
            <v/>
          </cell>
          <cell r="BD258">
            <v>106861.96221737171</v>
          </cell>
          <cell r="BE258" t="str">
            <v/>
          </cell>
          <cell r="BF258" t="str">
            <v/>
          </cell>
          <cell r="BG258" t="str">
            <v/>
          </cell>
          <cell r="BK258" t="str">
            <v>LB3-21.1</v>
          </cell>
          <cell r="BL258">
            <v>21.10000000000003</v>
          </cell>
          <cell r="BM258">
            <v>8730.65</v>
          </cell>
          <cell r="BN258">
            <v>113498.45</v>
          </cell>
          <cell r="BO258">
            <v>113498.45472331489</v>
          </cell>
          <cell r="BP258">
            <v>120.29877008184849</v>
          </cell>
          <cell r="BQ258" t="str">
            <v/>
          </cell>
          <cell r="BR258">
            <v>113498.45472331489</v>
          </cell>
          <cell r="BS258" t="str">
            <v/>
          </cell>
          <cell r="BT258" t="str">
            <v/>
          </cell>
          <cell r="BU258" t="str">
            <v/>
          </cell>
          <cell r="BY258" t="str">
            <v>LB4-21.1</v>
          </cell>
          <cell r="BZ258">
            <v>21.10000000000003</v>
          </cell>
          <cell r="CA258">
            <v>9400.5</v>
          </cell>
          <cell r="CB258">
            <v>122206.5</v>
          </cell>
          <cell r="CC258">
            <v>122206.42012836982</v>
          </cell>
          <cell r="CD258">
            <v>128.26836857959279</v>
          </cell>
          <cell r="CE258" t="str">
            <v/>
          </cell>
          <cell r="CF258">
            <v>122206.42012836982</v>
          </cell>
          <cell r="CG258" t="str">
            <v/>
          </cell>
          <cell r="CH258" t="str">
            <v/>
          </cell>
          <cell r="CI258" t="str">
            <v/>
          </cell>
          <cell r="CM258" t="str">
            <v>LB5-21.1</v>
          </cell>
          <cell r="CN258">
            <v>21.10000000000003</v>
          </cell>
          <cell r="CO258">
            <v>10028.050000000001</v>
          </cell>
          <cell r="CP258">
            <v>130364.65000000001</v>
          </cell>
          <cell r="CQ258">
            <v>130364.9341351035</v>
          </cell>
          <cell r="CR258">
            <v>136.51779860816896</v>
          </cell>
          <cell r="CS258" t="str">
            <v/>
          </cell>
          <cell r="CT258">
            <v>130364.9341351035</v>
          </cell>
          <cell r="CU258" t="str">
            <v/>
          </cell>
          <cell r="CV258" t="str">
            <v/>
          </cell>
          <cell r="CW258" t="str">
            <v/>
          </cell>
          <cell r="DA258" t="str">
            <v>LB6-21.1</v>
          </cell>
          <cell r="DB258">
            <v>21.10000000000003</v>
          </cell>
          <cell r="DC258">
            <v>10709.050000000001</v>
          </cell>
          <cell r="DD258">
            <v>139217.65000000002</v>
          </cell>
          <cell r="DE258">
            <v>139217.68339418317</v>
          </cell>
          <cell r="DF258">
            <v>146.11213502471219</v>
          </cell>
          <cell r="DG258" t="str">
            <v/>
          </cell>
          <cell r="DH258">
            <v>139217.68339418317</v>
          </cell>
          <cell r="DI258" t="str">
            <v/>
          </cell>
          <cell r="DJ258" t="str">
            <v/>
          </cell>
          <cell r="DK258" t="str">
            <v/>
          </cell>
          <cell r="DO258" t="str">
            <v>LB7-21.1</v>
          </cell>
          <cell r="DP258">
            <v>21.10000000000003</v>
          </cell>
          <cell r="DQ258">
            <v>11563.400000000001</v>
          </cell>
          <cell r="DR258">
            <v>150324.20000000001</v>
          </cell>
          <cell r="DS258">
            <v>150324.18757731622</v>
          </cell>
          <cell r="DT258">
            <v>119.30071383426548</v>
          </cell>
          <cell r="DU258" t="str">
            <v/>
          </cell>
          <cell r="DV258">
            <v>150324.18757731622</v>
          </cell>
          <cell r="DW258" t="str">
            <v/>
          </cell>
          <cell r="DX258" t="str">
            <v/>
          </cell>
          <cell r="DY258" t="str">
            <v/>
          </cell>
          <cell r="EC258" t="str">
            <v>LB8-21.1</v>
          </cell>
          <cell r="ED258">
            <v>21.10000000000003</v>
          </cell>
          <cell r="EE258">
            <v>12371.550000000001</v>
          </cell>
          <cell r="EF258">
            <v>160830.15000000002</v>
          </cell>
          <cell r="EG258">
            <v>160830.20284911868</v>
          </cell>
          <cell r="EH258">
            <v>127.57592713503982</v>
          </cell>
          <cell r="EI258" t="str">
            <v/>
          </cell>
          <cell r="EJ258">
            <v>160830.20284911868</v>
          </cell>
          <cell r="EK258" t="str">
            <v/>
          </cell>
          <cell r="EL258" t="str">
            <v/>
          </cell>
          <cell r="EM258" t="str">
            <v/>
          </cell>
        </row>
        <row r="259">
          <cell r="U259" t="str">
            <v>LB1-21.2</v>
          </cell>
          <cell r="V259">
            <v>21.200000000000031</v>
          </cell>
          <cell r="W259">
            <v>7373.8</v>
          </cell>
          <cell r="X259">
            <v>95859.400000000009</v>
          </cell>
          <cell r="Y259">
            <v>95859.460372388523</v>
          </cell>
          <cell r="Z259">
            <v>73.159898882979178</v>
          </cell>
          <cell r="AA259" t="str">
            <v/>
          </cell>
          <cell r="AB259">
            <v>95859.460372388523</v>
          </cell>
          <cell r="AC259">
            <v>0</v>
          </cell>
          <cell r="AD259">
            <v>0</v>
          </cell>
          <cell r="AE259">
            <v>1.4551915228366852E-11</v>
          </cell>
          <cell r="AI259" t="str">
            <v>L13-21.2</v>
          </cell>
          <cell r="AJ259">
            <v>21.200000000000031</v>
          </cell>
          <cell r="AK259">
            <v>8193.1</v>
          </cell>
          <cell r="AL259">
            <v>106510.3</v>
          </cell>
          <cell r="AM259">
            <v>106510.51152487614</v>
          </cell>
          <cell r="AN259">
            <v>81.288776536646765</v>
          </cell>
          <cell r="AO259" t="str">
            <v/>
          </cell>
          <cell r="AP259">
            <v>106510.51152487614</v>
          </cell>
          <cell r="AQ259" t="str">
            <v/>
          </cell>
          <cell r="AR259" t="str">
            <v/>
          </cell>
          <cell r="AS259" t="str">
            <v/>
          </cell>
          <cell r="AW259" t="str">
            <v>LB2-21.2</v>
          </cell>
          <cell r="AX259">
            <v>21.200000000000031</v>
          </cell>
          <cell r="AY259">
            <v>8228.0500000000011</v>
          </cell>
          <cell r="AZ259">
            <v>106964.65000000001</v>
          </cell>
          <cell r="BA259">
            <v>106964.37939454871</v>
          </cell>
          <cell r="BB259">
            <v>102.41717717700521</v>
          </cell>
          <cell r="BC259" t="str">
            <v/>
          </cell>
          <cell r="BD259">
            <v>106964.37939454871</v>
          </cell>
          <cell r="BE259" t="str">
            <v/>
          </cell>
          <cell r="BF259" t="str">
            <v/>
          </cell>
          <cell r="BG259" t="str">
            <v/>
          </cell>
          <cell r="BK259" t="str">
            <v>LB3-21.2</v>
          </cell>
          <cell r="BL259">
            <v>21.200000000000031</v>
          </cell>
          <cell r="BM259">
            <v>8739.9</v>
          </cell>
          <cell r="BN259">
            <v>113618.7</v>
          </cell>
          <cell r="BO259">
            <v>113618.75349339674</v>
          </cell>
          <cell r="BP259">
            <v>120.29877008184849</v>
          </cell>
          <cell r="BQ259" t="str">
            <v/>
          </cell>
          <cell r="BR259">
            <v>113618.75349339674</v>
          </cell>
          <cell r="BS259" t="str">
            <v/>
          </cell>
          <cell r="BT259" t="str">
            <v/>
          </cell>
          <cell r="BU259" t="str">
            <v/>
          </cell>
          <cell r="BY259" t="str">
            <v>LB4-21.2</v>
          </cell>
          <cell r="BZ259">
            <v>21.200000000000031</v>
          </cell>
          <cell r="CA259">
            <v>9410.35</v>
          </cell>
          <cell r="CB259">
            <v>122334.55</v>
          </cell>
          <cell r="CC259">
            <v>122334.68849694943</v>
          </cell>
          <cell r="CD259">
            <v>128.26836857960734</v>
          </cell>
          <cell r="CE259" t="str">
            <v/>
          </cell>
          <cell r="CF259">
            <v>122334.68849694943</v>
          </cell>
          <cell r="CG259" t="str">
            <v/>
          </cell>
          <cell r="CH259" t="str">
            <v/>
          </cell>
          <cell r="CI259" t="str">
            <v/>
          </cell>
          <cell r="CM259" t="str">
            <v>LB5-21.2</v>
          </cell>
          <cell r="CN259">
            <v>21.200000000000031</v>
          </cell>
          <cell r="CO259">
            <v>10038.550000000001</v>
          </cell>
          <cell r="CP259">
            <v>130501.15000000001</v>
          </cell>
          <cell r="CQ259">
            <v>130501.45193371167</v>
          </cell>
          <cell r="CR259">
            <v>136.51779860816896</v>
          </cell>
          <cell r="CS259" t="str">
            <v/>
          </cell>
          <cell r="CT259">
            <v>130501.45193371167</v>
          </cell>
          <cell r="CU259" t="str">
            <v/>
          </cell>
          <cell r="CV259" t="str">
            <v/>
          </cell>
          <cell r="CW259" t="str">
            <v/>
          </cell>
          <cell r="DA259" t="str">
            <v>LB6-21.2</v>
          </cell>
          <cell r="DB259">
            <v>21.200000000000031</v>
          </cell>
          <cell r="DC259">
            <v>10720.300000000001</v>
          </cell>
          <cell r="DD259">
            <v>139363.90000000002</v>
          </cell>
          <cell r="DE259">
            <v>139363.79552920791</v>
          </cell>
          <cell r="DF259">
            <v>146.11213502474129</v>
          </cell>
          <cell r="DG259" t="str">
            <v/>
          </cell>
          <cell r="DH259">
            <v>139363.79552920791</v>
          </cell>
          <cell r="DI259" t="str">
            <v/>
          </cell>
          <cell r="DJ259" t="str">
            <v/>
          </cell>
          <cell r="DK259" t="str">
            <v/>
          </cell>
          <cell r="DO259" t="str">
            <v>LB7-21.2</v>
          </cell>
          <cell r="DP259">
            <v>21.200000000000031</v>
          </cell>
          <cell r="DQ259">
            <v>11572.6</v>
          </cell>
          <cell r="DR259">
            <v>150443.80000000002</v>
          </cell>
          <cell r="DS259">
            <v>150443.48829115048</v>
          </cell>
          <cell r="DT259">
            <v>119.30071383426548</v>
          </cell>
          <cell r="DU259" t="str">
            <v/>
          </cell>
          <cell r="DV259">
            <v>150443.48829115048</v>
          </cell>
          <cell r="DW259" t="str">
            <v/>
          </cell>
          <cell r="DX259" t="str">
            <v/>
          </cell>
          <cell r="DY259" t="str">
            <v/>
          </cell>
          <cell r="EC259" t="str">
            <v>LB8-21.2</v>
          </cell>
          <cell r="ED259">
            <v>21.200000000000031</v>
          </cell>
          <cell r="EE259">
            <v>12381.35</v>
          </cell>
          <cell r="EF259">
            <v>160957.55000000002</v>
          </cell>
          <cell r="EG259">
            <v>160957.77877625372</v>
          </cell>
          <cell r="EH259">
            <v>127.57592713503982</v>
          </cell>
          <cell r="EI259" t="str">
            <v/>
          </cell>
          <cell r="EJ259">
            <v>160957.77877625372</v>
          </cell>
          <cell r="EK259" t="str">
            <v/>
          </cell>
          <cell r="EL259" t="str">
            <v/>
          </cell>
          <cell r="EM259" t="str">
            <v/>
          </cell>
        </row>
        <row r="260">
          <cell r="U260" t="str">
            <v>LB1-21.3</v>
          </cell>
          <cell r="V260">
            <v>21.300000000000033</v>
          </cell>
          <cell r="W260">
            <v>7379.4500000000007</v>
          </cell>
          <cell r="X260">
            <v>95932.85</v>
          </cell>
          <cell r="Y260">
            <v>95932.620271271517</v>
          </cell>
          <cell r="Z260">
            <v>73.15989888299373</v>
          </cell>
          <cell r="AA260" t="str">
            <v/>
          </cell>
          <cell r="AB260">
            <v>95932.620271271517</v>
          </cell>
          <cell r="AC260">
            <v>0</v>
          </cell>
          <cell r="AD260">
            <v>0</v>
          </cell>
          <cell r="AE260">
            <v>2.9103830456733704E-11</v>
          </cell>
          <cell r="AI260" t="str">
            <v>L13-21.3</v>
          </cell>
          <cell r="AJ260">
            <v>21.300000000000033</v>
          </cell>
          <cell r="AK260">
            <v>8199.35</v>
          </cell>
          <cell r="AL260">
            <v>106591.55</v>
          </cell>
          <cell r="AM260">
            <v>106591.80030141279</v>
          </cell>
          <cell r="AN260">
            <v>81.288776536646765</v>
          </cell>
          <cell r="AO260" t="str">
            <v/>
          </cell>
          <cell r="AP260">
            <v>106591.80030141279</v>
          </cell>
          <cell r="AQ260" t="str">
            <v/>
          </cell>
          <cell r="AR260" t="str">
            <v/>
          </cell>
          <cell r="AS260" t="str">
            <v/>
          </cell>
          <cell r="AW260" t="str">
            <v>LB2-21.3</v>
          </cell>
          <cell r="AX260">
            <v>21.300000000000033</v>
          </cell>
          <cell r="AY260">
            <v>8235.9</v>
          </cell>
          <cell r="AZ260">
            <v>107066.7</v>
          </cell>
          <cell r="BA260">
            <v>107066.79657172572</v>
          </cell>
          <cell r="BB260">
            <v>102.41717717700521</v>
          </cell>
          <cell r="BC260" t="str">
            <v/>
          </cell>
          <cell r="BD260">
            <v>107066.79657172572</v>
          </cell>
          <cell r="BE260" t="str">
            <v/>
          </cell>
          <cell r="BF260" t="str">
            <v/>
          </cell>
          <cell r="BG260" t="str">
            <v/>
          </cell>
          <cell r="BK260" t="str">
            <v>LB3-21.3</v>
          </cell>
          <cell r="BL260">
            <v>21.300000000000033</v>
          </cell>
          <cell r="BM260">
            <v>8749.15</v>
          </cell>
          <cell r="BN260">
            <v>113738.95</v>
          </cell>
          <cell r="BO260">
            <v>113739.0522634786</v>
          </cell>
          <cell r="BP260">
            <v>120.29877008186304</v>
          </cell>
          <cell r="BQ260" t="str">
            <v/>
          </cell>
          <cell r="BR260">
            <v>113739.0522634786</v>
          </cell>
          <cell r="BS260" t="str">
            <v/>
          </cell>
          <cell r="BT260" t="str">
            <v/>
          </cell>
          <cell r="BU260" t="str">
            <v/>
          </cell>
          <cell r="BY260" t="str">
            <v>LB4-21.3</v>
          </cell>
          <cell r="BZ260">
            <v>21.300000000000033</v>
          </cell>
          <cell r="CA260">
            <v>9420.25</v>
          </cell>
          <cell r="CB260">
            <v>122463.25</v>
          </cell>
          <cell r="CC260">
            <v>122462.95686552902</v>
          </cell>
          <cell r="CD260">
            <v>128.26836857959279</v>
          </cell>
          <cell r="CE260" t="str">
            <v/>
          </cell>
          <cell r="CF260">
            <v>122462.95686552902</v>
          </cell>
          <cell r="CG260" t="str">
            <v/>
          </cell>
          <cell r="CH260" t="str">
            <v/>
          </cell>
          <cell r="CI260" t="str">
            <v/>
          </cell>
          <cell r="CM260" t="str">
            <v>LB5-21.3</v>
          </cell>
          <cell r="CN260">
            <v>21.300000000000033</v>
          </cell>
          <cell r="CO260">
            <v>10049.050000000001</v>
          </cell>
          <cell r="CP260">
            <v>130637.65000000001</v>
          </cell>
          <cell r="CQ260">
            <v>130637.96973231985</v>
          </cell>
          <cell r="CR260">
            <v>136.51779860818351</v>
          </cell>
          <cell r="CS260" t="str">
            <v/>
          </cell>
          <cell r="CT260">
            <v>130637.96973231985</v>
          </cell>
          <cell r="CU260" t="str">
            <v/>
          </cell>
          <cell r="CV260" t="str">
            <v/>
          </cell>
          <cell r="CW260" t="str">
            <v/>
          </cell>
          <cell r="DA260" t="str">
            <v>LB6-21.3</v>
          </cell>
          <cell r="DB260">
            <v>21.300000000000033</v>
          </cell>
          <cell r="DC260">
            <v>10731.550000000001</v>
          </cell>
          <cell r="DD260">
            <v>139510.15000000002</v>
          </cell>
          <cell r="DE260">
            <v>139509.90766423263</v>
          </cell>
          <cell r="DF260">
            <v>146.11213502471219</v>
          </cell>
          <cell r="DG260" t="str">
            <v/>
          </cell>
          <cell r="DH260">
            <v>139509.90766423263</v>
          </cell>
          <cell r="DI260" t="str">
            <v/>
          </cell>
          <cell r="DJ260" t="str">
            <v/>
          </cell>
          <cell r="DK260" t="str">
            <v/>
          </cell>
          <cell r="DO260" t="str">
            <v>LB7-21.3</v>
          </cell>
          <cell r="DP260">
            <v>21.300000000000033</v>
          </cell>
          <cell r="DQ260">
            <v>11581.75</v>
          </cell>
          <cell r="DR260">
            <v>150562.75</v>
          </cell>
          <cell r="DS260">
            <v>150562.78900498475</v>
          </cell>
          <cell r="DT260">
            <v>119.30071383426548</v>
          </cell>
          <cell r="DU260" t="str">
            <v/>
          </cell>
          <cell r="DV260">
            <v>150562.78900498475</v>
          </cell>
          <cell r="DW260" t="str">
            <v/>
          </cell>
          <cell r="DX260" t="str">
            <v/>
          </cell>
          <cell r="DY260" t="str">
            <v/>
          </cell>
          <cell r="EC260" t="str">
            <v>LB8-21.3</v>
          </cell>
          <cell r="ED260">
            <v>21.300000000000033</v>
          </cell>
          <cell r="EE260">
            <v>12391.2</v>
          </cell>
          <cell r="EF260">
            <v>161085.6</v>
          </cell>
          <cell r="EG260">
            <v>161085.35470338873</v>
          </cell>
          <cell r="EH260">
            <v>127.57592713501072</v>
          </cell>
          <cell r="EI260" t="str">
            <v/>
          </cell>
          <cell r="EJ260">
            <v>161085.35470338873</v>
          </cell>
          <cell r="EK260" t="str">
            <v/>
          </cell>
          <cell r="EL260" t="str">
            <v/>
          </cell>
          <cell r="EM260" t="str">
            <v/>
          </cell>
        </row>
        <row r="261">
          <cell r="U261" t="str">
            <v>LB1-21.4</v>
          </cell>
          <cell r="V261">
            <v>21.400000000000034</v>
          </cell>
          <cell r="W261">
            <v>7385.05</v>
          </cell>
          <cell r="X261">
            <v>96005.650000000009</v>
          </cell>
          <cell r="Y261">
            <v>96005.780170154496</v>
          </cell>
          <cell r="Z261">
            <v>73.159898882979178</v>
          </cell>
          <cell r="AA261" t="str">
            <v/>
          </cell>
          <cell r="AB261">
            <v>96005.780170154496</v>
          </cell>
          <cell r="AC261">
            <v>0</v>
          </cell>
          <cell r="AD261">
            <v>0</v>
          </cell>
          <cell r="AE261">
            <v>2.9103830456733704E-11</v>
          </cell>
          <cell r="AI261" t="str">
            <v>L13-21.4</v>
          </cell>
          <cell r="AJ261">
            <v>21.400000000000034</v>
          </cell>
          <cell r="AK261">
            <v>8205.6</v>
          </cell>
          <cell r="AL261">
            <v>106672.8</v>
          </cell>
          <cell r="AM261">
            <v>106673.08907794945</v>
          </cell>
          <cell r="AN261">
            <v>81.288776536661317</v>
          </cell>
          <cell r="AO261" t="str">
            <v/>
          </cell>
          <cell r="AP261">
            <v>106673.08907794945</v>
          </cell>
          <cell r="AQ261" t="str">
            <v/>
          </cell>
          <cell r="AR261" t="str">
            <v/>
          </cell>
          <cell r="AS261" t="str">
            <v/>
          </cell>
          <cell r="AW261" t="str">
            <v>LB2-21.4</v>
          </cell>
          <cell r="AX261">
            <v>21.400000000000034</v>
          </cell>
          <cell r="AY261">
            <v>8243.8000000000011</v>
          </cell>
          <cell r="AZ261">
            <v>107169.40000000001</v>
          </cell>
          <cell r="BA261">
            <v>107169.21374890274</v>
          </cell>
          <cell r="BB261">
            <v>102.41717717701977</v>
          </cell>
          <cell r="BC261" t="str">
            <v/>
          </cell>
          <cell r="BD261">
            <v>107169.21374890274</v>
          </cell>
          <cell r="BE261" t="str">
            <v/>
          </cell>
          <cell r="BF261" t="str">
            <v/>
          </cell>
          <cell r="BG261" t="str">
            <v/>
          </cell>
          <cell r="BK261" t="str">
            <v>LB3-21.4</v>
          </cell>
          <cell r="BL261">
            <v>21.400000000000034</v>
          </cell>
          <cell r="BM261">
            <v>8758.4</v>
          </cell>
          <cell r="BN261">
            <v>113859.2</v>
          </cell>
          <cell r="BO261">
            <v>113859.35103356045</v>
          </cell>
          <cell r="BP261">
            <v>120.29877008184849</v>
          </cell>
          <cell r="BQ261" t="str">
            <v/>
          </cell>
          <cell r="BR261">
            <v>113859.35103356045</v>
          </cell>
          <cell r="BS261" t="str">
            <v/>
          </cell>
          <cell r="BT261" t="str">
            <v/>
          </cell>
          <cell r="BU261" t="str">
            <v/>
          </cell>
          <cell r="BY261" t="str">
            <v>LB4-21.4</v>
          </cell>
          <cell r="BZ261">
            <v>21.400000000000034</v>
          </cell>
          <cell r="CA261">
            <v>9430.1</v>
          </cell>
          <cell r="CB261">
            <v>122591.3</v>
          </cell>
          <cell r="CC261">
            <v>122591.22523410863</v>
          </cell>
          <cell r="CD261">
            <v>128.26836857960734</v>
          </cell>
          <cell r="CE261" t="str">
            <v/>
          </cell>
          <cell r="CF261">
            <v>122591.22523410863</v>
          </cell>
          <cell r="CG261" t="str">
            <v/>
          </cell>
          <cell r="CH261" t="str">
            <v/>
          </cell>
          <cell r="CI261" t="str">
            <v/>
          </cell>
          <cell r="CM261" t="str">
            <v>LB5-21.4</v>
          </cell>
          <cell r="CN261">
            <v>21.400000000000034</v>
          </cell>
          <cell r="CO261">
            <v>10059.6</v>
          </cell>
          <cell r="CP261">
            <v>130774.8</v>
          </cell>
          <cell r="CQ261">
            <v>130774.48753092802</v>
          </cell>
          <cell r="CR261">
            <v>136.51779860816896</v>
          </cell>
          <cell r="CS261" t="str">
            <v/>
          </cell>
          <cell r="CT261">
            <v>130774.48753092802</v>
          </cell>
          <cell r="CU261" t="str">
            <v/>
          </cell>
          <cell r="CV261" t="str">
            <v/>
          </cell>
          <cell r="CW261" t="str">
            <v/>
          </cell>
          <cell r="DA261" t="str">
            <v>LB6-21.4</v>
          </cell>
          <cell r="DB261">
            <v>21.400000000000034</v>
          </cell>
          <cell r="DC261">
            <v>10742.75</v>
          </cell>
          <cell r="DD261">
            <v>139655.75</v>
          </cell>
          <cell r="DE261">
            <v>139656.01979925734</v>
          </cell>
          <cell r="DF261">
            <v>146.11213502471219</v>
          </cell>
          <cell r="DG261" t="str">
            <v/>
          </cell>
          <cell r="DH261">
            <v>139656.01979925734</v>
          </cell>
          <cell r="DI261" t="str">
            <v/>
          </cell>
          <cell r="DJ261" t="str">
            <v/>
          </cell>
          <cell r="DK261" t="str">
            <v/>
          </cell>
          <cell r="DO261" t="str">
            <v>LB7-21.4</v>
          </cell>
          <cell r="DP261">
            <v>21.400000000000034</v>
          </cell>
          <cell r="DQ261">
            <v>11590.95</v>
          </cell>
          <cell r="DR261">
            <v>150682.35</v>
          </cell>
          <cell r="DS261">
            <v>150682.08971881901</v>
          </cell>
          <cell r="DT261">
            <v>119.30071383426548</v>
          </cell>
          <cell r="DU261" t="str">
            <v/>
          </cell>
          <cell r="DV261">
            <v>150682.08971881901</v>
          </cell>
          <cell r="DW261" t="str">
            <v/>
          </cell>
          <cell r="DX261" t="str">
            <v/>
          </cell>
          <cell r="DY261" t="str">
            <v/>
          </cell>
          <cell r="EC261" t="str">
            <v>LB8-21.4</v>
          </cell>
          <cell r="ED261">
            <v>21.400000000000034</v>
          </cell>
          <cell r="EE261">
            <v>12401</v>
          </cell>
          <cell r="EF261">
            <v>161213</v>
          </cell>
          <cell r="EG261">
            <v>161212.93063052377</v>
          </cell>
          <cell r="EH261">
            <v>127.57592713503982</v>
          </cell>
          <cell r="EI261" t="str">
            <v/>
          </cell>
          <cell r="EJ261">
            <v>161212.93063052377</v>
          </cell>
          <cell r="EK261" t="str">
            <v/>
          </cell>
          <cell r="EL261" t="str">
            <v/>
          </cell>
          <cell r="EM261" t="str">
            <v/>
          </cell>
        </row>
        <row r="262">
          <cell r="U262" t="str">
            <v>LB1-21.5</v>
          </cell>
          <cell r="V262">
            <v>21.500000000000036</v>
          </cell>
          <cell r="W262">
            <v>7390.7000000000007</v>
          </cell>
          <cell r="X262">
            <v>96079.1</v>
          </cell>
          <cell r="Y262">
            <v>96078.940069037475</v>
          </cell>
          <cell r="Z262">
            <v>73.159898882979178</v>
          </cell>
          <cell r="AA262" t="str">
            <v/>
          </cell>
          <cell r="AB262">
            <v>96078.940069037475</v>
          </cell>
          <cell r="AC262">
            <v>0</v>
          </cell>
          <cell r="AD262">
            <v>0</v>
          </cell>
          <cell r="AE262">
            <v>1.4551915228366852E-11</v>
          </cell>
          <cell r="AI262" t="str">
            <v>L13-21.5</v>
          </cell>
          <cell r="AJ262">
            <v>21.500000000000036</v>
          </cell>
          <cell r="AK262">
            <v>8211.9</v>
          </cell>
          <cell r="AL262">
            <v>106754.7</v>
          </cell>
          <cell r="AM262">
            <v>106754.3778544861</v>
          </cell>
          <cell r="AN262">
            <v>81.288776536646765</v>
          </cell>
          <cell r="AO262" t="str">
            <v/>
          </cell>
          <cell r="AP262">
            <v>106754.3778544861</v>
          </cell>
          <cell r="AQ262" t="str">
            <v/>
          </cell>
          <cell r="AR262" t="str">
            <v/>
          </cell>
          <cell r="AS262" t="str">
            <v/>
          </cell>
          <cell r="AW262" t="str">
            <v>LB2-21.5</v>
          </cell>
          <cell r="AX262">
            <v>21.500000000000036</v>
          </cell>
          <cell r="AY262">
            <v>8251.65</v>
          </cell>
          <cell r="AZ262">
            <v>107271.45</v>
          </cell>
          <cell r="BA262">
            <v>107271.63092607974</v>
          </cell>
          <cell r="BB262">
            <v>102.41717717700521</v>
          </cell>
          <cell r="BC262" t="str">
            <v/>
          </cell>
          <cell r="BD262">
            <v>107271.63092607974</v>
          </cell>
          <cell r="BE262" t="str">
            <v/>
          </cell>
          <cell r="BF262" t="str">
            <v/>
          </cell>
          <cell r="BG262" t="str">
            <v/>
          </cell>
          <cell r="BK262" t="str">
            <v>LB3-21.5</v>
          </cell>
          <cell r="BL262">
            <v>21.500000000000036</v>
          </cell>
          <cell r="BM262">
            <v>8767.65</v>
          </cell>
          <cell r="BN262">
            <v>113979.45</v>
          </cell>
          <cell r="BO262">
            <v>113979.64980364231</v>
          </cell>
          <cell r="BP262">
            <v>120.29877008186304</v>
          </cell>
          <cell r="BQ262" t="str">
            <v/>
          </cell>
          <cell r="BR262">
            <v>113979.64980364231</v>
          </cell>
          <cell r="BS262" t="str">
            <v/>
          </cell>
          <cell r="BT262" t="str">
            <v/>
          </cell>
          <cell r="BU262" t="str">
            <v/>
          </cell>
          <cell r="BY262" t="str">
            <v>LB4-21.5</v>
          </cell>
          <cell r="BZ262">
            <v>21.500000000000036</v>
          </cell>
          <cell r="CA262">
            <v>9439.9500000000007</v>
          </cell>
          <cell r="CB262">
            <v>122719.35</v>
          </cell>
          <cell r="CC262">
            <v>122719.49360268824</v>
          </cell>
          <cell r="CD262">
            <v>128.26836857960734</v>
          </cell>
          <cell r="CE262" t="str">
            <v/>
          </cell>
          <cell r="CF262">
            <v>122719.49360268824</v>
          </cell>
          <cell r="CG262" t="str">
            <v/>
          </cell>
          <cell r="CH262" t="str">
            <v/>
          </cell>
          <cell r="CI262" t="str">
            <v/>
          </cell>
          <cell r="CM262" t="str">
            <v>LB5-21.5</v>
          </cell>
          <cell r="CN262">
            <v>21.500000000000036</v>
          </cell>
          <cell r="CO262">
            <v>10070.1</v>
          </cell>
          <cell r="CP262">
            <v>130911.3</v>
          </cell>
          <cell r="CQ262">
            <v>130911.00532953619</v>
          </cell>
          <cell r="CR262">
            <v>136.51779860816896</v>
          </cell>
          <cell r="CS262" t="str">
            <v/>
          </cell>
          <cell r="CT262">
            <v>130911.00532953619</v>
          </cell>
          <cell r="CU262" t="str">
            <v/>
          </cell>
          <cell r="CV262" t="str">
            <v/>
          </cell>
          <cell r="CW262" t="str">
            <v/>
          </cell>
          <cell r="DA262" t="str">
            <v>LB6-21.5</v>
          </cell>
          <cell r="DB262">
            <v>21.500000000000036</v>
          </cell>
          <cell r="DC262">
            <v>10754</v>
          </cell>
          <cell r="DD262">
            <v>139802</v>
          </cell>
          <cell r="DE262">
            <v>139802.13193428205</v>
          </cell>
          <cell r="DF262">
            <v>146.11213502471219</v>
          </cell>
          <cell r="DG262" t="str">
            <v/>
          </cell>
          <cell r="DH262">
            <v>139802.13193428205</v>
          </cell>
          <cell r="DI262" t="str">
            <v/>
          </cell>
          <cell r="DJ262" t="str">
            <v/>
          </cell>
          <cell r="DK262" t="str">
            <v/>
          </cell>
          <cell r="DO262" t="str">
            <v>LB7-21.5</v>
          </cell>
          <cell r="DP262">
            <v>21.500000000000036</v>
          </cell>
          <cell r="DQ262">
            <v>11600.1</v>
          </cell>
          <cell r="DR262">
            <v>150801.30000000002</v>
          </cell>
          <cell r="DS262">
            <v>150801.39043265328</v>
          </cell>
          <cell r="DT262">
            <v>119.30071383426548</v>
          </cell>
          <cell r="DU262" t="str">
            <v/>
          </cell>
          <cell r="DV262">
            <v>150801.39043265328</v>
          </cell>
          <cell r="DW262" t="str">
            <v/>
          </cell>
          <cell r="DX262" t="str">
            <v/>
          </cell>
          <cell r="DY262" t="str">
            <v/>
          </cell>
          <cell r="EC262" t="str">
            <v>LB8-21.5</v>
          </cell>
          <cell r="ED262">
            <v>21.500000000000036</v>
          </cell>
          <cell r="EE262">
            <v>12410.800000000001</v>
          </cell>
          <cell r="EF262">
            <v>161340.40000000002</v>
          </cell>
          <cell r="EG262">
            <v>161340.50655765878</v>
          </cell>
          <cell r="EH262">
            <v>127.57592713501072</v>
          </cell>
          <cell r="EI262" t="str">
            <v/>
          </cell>
          <cell r="EJ262">
            <v>161340.50655765878</v>
          </cell>
          <cell r="EK262" t="str">
            <v/>
          </cell>
          <cell r="EL262" t="str">
            <v/>
          </cell>
          <cell r="EM262" t="str">
            <v/>
          </cell>
        </row>
        <row r="263">
          <cell r="U263" t="str">
            <v>LB1-21.6</v>
          </cell>
          <cell r="V263">
            <v>21.600000000000037</v>
          </cell>
          <cell r="W263">
            <v>7396.3</v>
          </cell>
          <cell r="X263">
            <v>96151.900000000009</v>
          </cell>
          <cell r="Y263">
            <v>96152.099967920469</v>
          </cell>
          <cell r="Z263">
            <v>73.15989888299373</v>
          </cell>
          <cell r="AA263" t="str">
            <v/>
          </cell>
          <cell r="AB263">
            <v>96152.099967920469</v>
          </cell>
          <cell r="AC263">
            <v>0</v>
          </cell>
          <cell r="AD263">
            <v>0</v>
          </cell>
          <cell r="AE263">
            <v>2.9103830456733704E-11</v>
          </cell>
          <cell r="AI263" t="str">
            <v>L13-21.6</v>
          </cell>
          <cell r="AJ263">
            <v>21.600000000000037</v>
          </cell>
          <cell r="AK263">
            <v>8218.15</v>
          </cell>
          <cell r="AL263">
            <v>106835.95</v>
          </cell>
          <cell r="AM263">
            <v>106835.66663102274</v>
          </cell>
          <cell r="AN263">
            <v>81.288776536646765</v>
          </cell>
          <cell r="AO263" t="str">
            <v/>
          </cell>
          <cell r="AP263">
            <v>106835.66663102274</v>
          </cell>
          <cell r="AQ263" t="str">
            <v/>
          </cell>
          <cell r="AR263" t="str">
            <v/>
          </cell>
          <cell r="AS263" t="str">
            <v/>
          </cell>
          <cell r="AW263" t="str">
            <v>LB2-21.6</v>
          </cell>
          <cell r="AX263">
            <v>21.600000000000037</v>
          </cell>
          <cell r="AY263">
            <v>8259.5500000000011</v>
          </cell>
          <cell r="AZ263">
            <v>107374.15000000001</v>
          </cell>
          <cell r="BA263">
            <v>107374.04810325676</v>
          </cell>
          <cell r="BB263">
            <v>102.41717717701977</v>
          </cell>
          <cell r="BC263" t="str">
            <v/>
          </cell>
          <cell r="BD263">
            <v>107374.04810325676</v>
          </cell>
          <cell r="BE263" t="str">
            <v/>
          </cell>
          <cell r="BF263" t="str">
            <v/>
          </cell>
          <cell r="BG263" t="str">
            <v/>
          </cell>
          <cell r="BK263" t="str">
            <v>LB3-21.6</v>
          </cell>
          <cell r="BL263">
            <v>21.600000000000037</v>
          </cell>
          <cell r="BM263">
            <v>8776.9</v>
          </cell>
          <cell r="BN263">
            <v>114099.7</v>
          </cell>
          <cell r="BO263">
            <v>114099.94857372416</v>
          </cell>
          <cell r="BP263">
            <v>120.29877008184849</v>
          </cell>
          <cell r="BQ263" t="str">
            <v/>
          </cell>
          <cell r="BR263">
            <v>114099.94857372416</v>
          </cell>
          <cell r="BS263" t="str">
            <v/>
          </cell>
          <cell r="BT263" t="str">
            <v/>
          </cell>
          <cell r="BU263" t="str">
            <v/>
          </cell>
          <cell r="BY263" t="str">
            <v>LB4-21.6</v>
          </cell>
          <cell r="BZ263">
            <v>21.600000000000037</v>
          </cell>
          <cell r="CA263">
            <v>9449.85</v>
          </cell>
          <cell r="CB263">
            <v>122848.05</v>
          </cell>
          <cell r="CC263">
            <v>122847.76197126783</v>
          </cell>
          <cell r="CD263">
            <v>128.26836857959279</v>
          </cell>
          <cell r="CE263" t="str">
            <v/>
          </cell>
          <cell r="CF263">
            <v>122847.76197126783</v>
          </cell>
          <cell r="CG263" t="str">
            <v/>
          </cell>
          <cell r="CH263" t="str">
            <v/>
          </cell>
          <cell r="CI263" t="str">
            <v/>
          </cell>
          <cell r="CM263" t="str">
            <v>LB5-21.6</v>
          </cell>
          <cell r="CN263">
            <v>21.600000000000037</v>
          </cell>
          <cell r="CO263">
            <v>10080.6</v>
          </cell>
          <cell r="CP263">
            <v>131047.8</v>
          </cell>
          <cell r="CQ263">
            <v>131047.52312814436</v>
          </cell>
          <cell r="CR263">
            <v>136.51779860816896</v>
          </cell>
          <cell r="CS263" t="str">
            <v/>
          </cell>
          <cell r="CT263">
            <v>131047.52312814436</v>
          </cell>
          <cell r="CU263" t="str">
            <v/>
          </cell>
          <cell r="CV263" t="str">
            <v/>
          </cell>
          <cell r="CW263" t="str">
            <v/>
          </cell>
          <cell r="DA263" t="str">
            <v>LB6-21.6</v>
          </cell>
          <cell r="DB263">
            <v>21.600000000000037</v>
          </cell>
          <cell r="DC263">
            <v>10765.25</v>
          </cell>
          <cell r="DD263">
            <v>139948.25</v>
          </cell>
          <cell r="DE263">
            <v>139948.24406930676</v>
          </cell>
          <cell r="DF263">
            <v>146.11213502471219</v>
          </cell>
          <cell r="DG263" t="str">
            <v/>
          </cell>
          <cell r="DH263">
            <v>139948.24406930676</v>
          </cell>
          <cell r="DI263" t="str">
            <v/>
          </cell>
          <cell r="DJ263" t="str">
            <v/>
          </cell>
          <cell r="DK263" t="str">
            <v/>
          </cell>
          <cell r="DO263" t="str">
            <v>LB7-21.6</v>
          </cell>
          <cell r="DP263">
            <v>21.600000000000037</v>
          </cell>
          <cell r="DQ263">
            <v>11609.300000000001</v>
          </cell>
          <cell r="DR263">
            <v>150920.90000000002</v>
          </cell>
          <cell r="DS263">
            <v>150920.69114648754</v>
          </cell>
          <cell r="DT263">
            <v>119.30071383426548</v>
          </cell>
          <cell r="DU263" t="str">
            <v/>
          </cell>
          <cell r="DV263">
            <v>150920.69114648754</v>
          </cell>
          <cell r="DW263" t="str">
            <v/>
          </cell>
          <cell r="DX263" t="str">
            <v/>
          </cell>
          <cell r="DY263" t="str">
            <v/>
          </cell>
          <cell r="EC263" t="str">
            <v>LB8-21.6</v>
          </cell>
          <cell r="ED263">
            <v>21.600000000000037</v>
          </cell>
          <cell r="EE263">
            <v>12420.6</v>
          </cell>
          <cell r="EF263">
            <v>161467.80000000002</v>
          </cell>
          <cell r="EG263">
            <v>161468.08248479382</v>
          </cell>
          <cell r="EH263">
            <v>127.57592713503982</v>
          </cell>
          <cell r="EI263" t="str">
            <v/>
          </cell>
          <cell r="EJ263">
            <v>161468.08248479382</v>
          </cell>
          <cell r="EK263" t="str">
            <v/>
          </cell>
          <cell r="EL263" t="str">
            <v/>
          </cell>
          <cell r="EM263" t="str">
            <v/>
          </cell>
        </row>
        <row r="264">
          <cell r="U264" t="str">
            <v>LB1-21.7</v>
          </cell>
          <cell r="V264">
            <v>21.700000000000038</v>
          </cell>
          <cell r="W264">
            <v>7401.9500000000007</v>
          </cell>
          <cell r="X264">
            <v>96225.35</v>
          </cell>
          <cell r="Y264">
            <v>96225.259866803448</v>
          </cell>
          <cell r="Z264">
            <v>73.159898882979178</v>
          </cell>
          <cell r="AA264" t="str">
            <v/>
          </cell>
          <cell r="AB264">
            <v>96225.259866803448</v>
          </cell>
          <cell r="AC264">
            <v>0</v>
          </cell>
          <cell r="AD264">
            <v>0</v>
          </cell>
          <cell r="AE264">
            <v>2.9103830456733704E-11</v>
          </cell>
          <cell r="AI264" t="str">
            <v>L13-21.7</v>
          </cell>
          <cell r="AJ264">
            <v>21.700000000000038</v>
          </cell>
          <cell r="AK264">
            <v>8224.4</v>
          </cell>
          <cell r="AL264">
            <v>106917.2</v>
          </cell>
          <cell r="AM264">
            <v>106916.95540755939</v>
          </cell>
          <cell r="AN264">
            <v>81.288776536646765</v>
          </cell>
          <cell r="AO264" t="str">
            <v/>
          </cell>
          <cell r="AP264">
            <v>106916.95540755939</v>
          </cell>
          <cell r="AQ264" t="str">
            <v/>
          </cell>
          <cell r="AR264" t="str">
            <v/>
          </cell>
          <cell r="AS264" t="str">
            <v/>
          </cell>
          <cell r="AW264" t="str">
            <v>LB2-21.7</v>
          </cell>
          <cell r="AX264">
            <v>21.700000000000038</v>
          </cell>
          <cell r="AY264">
            <v>8267.4</v>
          </cell>
          <cell r="AZ264">
            <v>107476.2</v>
          </cell>
          <cell r="BA264">
            <v>107476.46528043377</v>
          </cell>
          <cell r="BB264">
            <v>102.41717717700521</v>
          </cell>
          <cell r="BC264" t="str">
            <v/>
          </cell>
          <cell r="BD264">
            <v>107476.46528043377</v>
          </cell>
          <cell r="BE264" t="str">
            <v/>
          </cell>
          <cell r="BF264" t="str">
            <v/>
          </cell>
          <cell r="BG264" t="str">
            <v/>
          </cell>
          <cell r="BK264" t="str">
            <v>LB3-21.7</v>
          </cell>
          <cell r="BL264">
            <v>21.700000000000038</v>
          </cell>
          <cell r="BM264">
            <v>8786.15</v>
          </cell>
          <cell r="BN264">
            <v>114219.95</v>
          </cell>
          <cell r="BO264">
            <v>114220.24734380603</v>
          </cell>
          <cell r="BP264">
            <v>120.29877008186304</v>
          </cell>
          <cell r="BQ264" t="str">
            <v/>
          </cell>
          <cell r="BR264">
            <v>114220.24734380603</v>
          </cell>
          <cell r="BS264" t="str">
            <v/>
          </cell>
          <cell r="BT264" t="str">
            <v/>
          </cell>
          <cell r="BU264" t="str">
            <v/>
          </cell>
          <cell r="BY264" t="str">
            <v>LB4-21.7</v>
          </cell>
          <cell r="BZ264">
            <v>21.700000000000038</v>
          </cell>
          <cell r="CA264">
            <v>9459.7000000000007</v>
          </cell>
          <cell r="CB264">
            <v>122976.1</v>
          </cell>
          <cell r="CC264">
            <v>122976.03033984744</v>
          </cell>
          <cell r="CD264">
            <v>128.26836857960734</v>
          </cell>
          <cell r="CE264" t="str">
            <v/>
          </cell>
          <cell r="CF264">
            <v>122976.03033984744</v>
          </cell>
          <cell r="CG264" t="str">
            <v/>
          </cell>
          <cell r="CH264" t="str">
            <v/>
          </cell>
          <cell r="CI264" t="str">
            <v/>
          </cell>
          <cell r="CM264" t="str">
            <v>LB5-21.7</v>
          </cell>
          <cell r="CN264">
            <v>21.700000000000038</v>
          </cell>
          <cell r="CO264">
            <v>10091.1</v>
          </cell>
          <cell r="CP264">
            <v>131184.30000000002</v>
          </cell>
          <cell r="CQ264">
            <v>131184.04092675252</v>
          </cell>
          <cell r="CR264">
            <v>136.51779860816896</v>
          </cell>
          <cell r="CS264" t="str">
            <v/>
          </cell>
          <cell r="CT264">
            <v>131184.04092675252</v>
          </cell>
          <cell r="CU264" t="str">
            <v/>
          </cell>
          <cell r="CV264" t="str">
            <v/>
          </cell>
          <cell r="CW264" t="str">
            <v/>
          </cell>
          <cell r="DA264" t="str">
            <v>LB6-21.7</v>
          </cell>
          <cell r="DB264">
            <v>21.700000000000038</v>
          </cell>
          <cell r="DC264">
            <v>10776.5</v>
          </cell>
          <cell r="DD264">
            <v>140094.5</v>
          </cell>
          <cell r="DE264">
            <v>140094.35620433147</v>
          </cell>
          <cell r="DF264">
            <v>146.11213502471219</v>
          </cell>
          <cell r="DG264" t="str">
            <v/>
          </cell>
          <cell r="DH264">
            <v>140094.35620433147</v>
          </cell>
          <cell r="DI264" t="str">
            <v/>
          </cell>
          <cell r="DJ264" t="str">
            <v/>
          </cell>
          <cell r="DK264" t="str">
            <v/>
          </cell>
          <cell r="DO264" t="str">
            <v>LB7-21.7</v>
          </cell>
          <cell r="DP264">
            <v>21.700000000000038</v>
          </cell>
          <cell r="DQ264">
            <v>11618.45</v>
          </cell>
          <cell r="DR264">
            <v>151039.85</v>
          </cell>
          <cell r="DS264">
            <v>151039.99186032181</v>
          </cell>
          <cell r="DT264">
            <v>119.30071383426548</v>
          </cell>
          <cell r="DU264" t="str">
            <v/>
          </cell>
          <cell r="DV264">
            <v>151039.99186032181</v>
          </cell>
          <cell r="DW264" t="str">
            <v/>
          </cell>
          <cell r="DX264" t="str">
            <v/>
          </cell>
          <cell r="DY264" t="str">
            <v/>
          </cell>
          <cell r="EC264" t="str">
            <v>LB8-21.7</v>
          </cell>
          <cell r="ED264">
            <v>21.700000000000038</v>
          </cell>
          <cell r="EE264">
            <v>12430.45</v>
          </cell>
          <cell r="EF264">
            <v>161595.85</v>
          </cell>
          <cell r="EG264">
            <v>161595.65841192886</v>
          </cell>
          <cell r="EH264">
            <v>127.57592713503982</v>
          </cell>
          <cell r="EI264" t="str">
            <v/>
          </cell>
          <cell r="EJ264">
            <v>161595.65841192886</v>
          </cell>
          <cell r="EK264" t="str">
            <v/>
          </cell>
          <cell r="EL264" t="str">
            <v/>
          </cell>
          <cell r="EM264" t="str">
            <v/>
          </cell>
        </row>
        <row r="265">
          <cell r="U265" t="str">
            <v>LB1-21.8</v>
          </cell>
          <cell r="V265">
            <v>21.80000000000004</v>
          </cell>
          <cell r="W265">
            <v>7407.55</v>
          </cell>
          <cell r="X265">
            <v>96298.150000000009</v>
          </cell>
          <cell r="Y265">
            <v>96298.419765686442</v>
          </cell>
          <cell r="Z265">
            <v>73.15989888299373</v>
          </cell>
          <cell r="AA265" t="str">
            <v/>
          </cell>
          <cell r="AB265">
            <v>96298.419765686442</v>
          </cell>
          <cell r="AC265">
            <v>0</v>
          </cell>
          <cell r="AD265">
            <v>0</v>
          </cell>
          <cell r="AE265">
            <v>2.9103830456733704E-11</v>
          </cell>
          <cell r="AI265" t="str">
            <v>L13-21.8</v>
          </cell>
          <cell r="AJ265">
            <v>21.80000000000004</v>
          </cell>
          <cell r="AK265">
            <v>8230.65</v>
          </cell>
          <cell r="AL265">
            <v>106998.45</v>
          </cell>
          <cell r="AM265">
            <v>106998.24418409604</v>
          </cell>
          <cell r="AN265">
            <v>81.288776536646765</v>
          </cell>
          <cell r="AO265" t="str">
            <v/>
          </cell>
          <cell r="AP265">
            <v>106998.24418409604</v>
          </cell>
          <cell r="AQ265" t="str">
            <v/>
          </cell>
          <cell r="AR265" t="str">
            <v/>
          </cell>
          <cell r="AS265" t="str">
            <v/>
          </cell>
          <cell r="AW265" t="str">
            <v>LB2-21.8</v>
          </cell>
          <cell r="AX265">
            <v>21.80000000000004</v>
          </cell>
          <cell r="AY265">
            <v>8275.3000000000011</v>
          </cell>
          <cell r="AZ265">
            <v>107578.90000000001</v>
          </cell>
          <cell r="BA265">
            <v>107578.88245761077</v>
          </cell>
          <cell r="BB265">
            <v>102.41717717700521</v>
          </cell>
          <cell r="BC265" t="str">
            <v/>
          </cell>
          <cell r="BD265">
            <v>107578.88245761077</v>
          </cell>
          <cell r="BE265" t="str">
            <v/>
          </cell>
          <cell r="BF265" t="str">
            <v/>
          </cell>
          <cell r="BG265" t="str">
            <v/>
          </cell>
          <cell r="BK265" t="str">
            <v>LB3-21.8</v>
          </cell>
          <cell r="BL265">
            <v>21.80000000000004</v>
          </cell>
          <cell r="BM265">
            <v>8795.4500000000007</v>
          </cell>
          <cell r="BN265">
            <v>114340.85</v>
          </cell>
          <cell r="BO265">
            <v>114340.54611388787</v>
          </cell>
          <cell r="BP265">
            <v>120.29877008184849</v>
          </cell>
          <cell r="BQ265" t="str">
            <v/>
          </cell>
          <cell r="BR265">
            <v>114340.54611388787</v>
          </cell>
          <cell r="BS265" t="str">
            <v/>
          </cell>
          <cell r="BT265" t="str">
            <v/>
          </cell>
          <cell r="BU265" t="str">
            <v/>
          </cell>
          <cell r="BY265" t="str">
            <v>LB4-21.8</v>
          </cell>
          <cell r="BZ265">
            <v>21.80000000000004</v>
          </cell>
          <cell r="CA265">
            <v>9469.5500000000011</v>
          </cell>
          <cell r="CB265">
            <v>123104.15000000001</v>
          </cell>
          <cell r="CC265">
            <v>123104.29870842703</v>
          </cell>
          <cell r="CD265">
            <v>128.26836857959279</v>
          </cell>
          <cell r="CE265" t="str">
            <v/>
          </cell>
          <cell r="CF265">
            <v>123104.29870842703</v>
          </cell>
          <cell r="CG265" t="str">
            <v/>
          </cell>
          <cell r="CH265" t="str">
            <v/>
          </cell>
          <cell r="CI265" t="str">
            <v/>
          </cell>
          <cell r="CM265" t="str">
            <v>LB5-21.8</v>
          </cell>
          <cell r="CN265">
            <v>21.80000000000004</v>
          </cell>
          <cell r="CO265">
            <v>10101.6</v>
          </cell>
          <cell r="CP265">
            <v>131320.80000000002</v>
          </cell>
          <cell r="CQ265">
            <v>131320.55872536069</v>
          </cell>
          <cell r="CR265">
            <v>136.51779860816896</v>
          </cell>
          <cell r="CS265" t="str">
            <v/>
          </cell>
          <cell r="CT265">
            <v>131320.55872536069</v>
          </cell>
          <cell r="CU265" t="str">
            <v/>
          </cell>
          <cell r="CV265" t="str">
            <v/>
          </cell>
          <cell r="CW265" t="str">
            <v/>
          </cell>
          <cell r="DA265" t="str">
            <v>LB6-21.8</v>
          </cell>
          <cell r="DB265">
            <v>21.80000000000004</v>
          </cell>
          <cell r="DC265">
            <v>10787.75</v>
          </cell>
          <cell r="DD265">
            <v>140240.75</v>
          </cell>
          <cell r="DE265">
            <v>140240.46833935619</v>
          </cell>
          <cell r="DF265">
            <v>146.11213502471219</v>
          </cell>
          <cell r="DG265" t="str">
            <v/>
          </cell>
          <cell r="DH265">
            <v>140240.46833935619</v>
          </cell>
          <cell r="DI265" t="str">
            <v/>
          </cell>
          <cell r="DJ265" t="str">
            <v/>
          </cell>
          <cell r="DK265" t="str">
            <v/>
          </cell>
          <cell r="DO265" t="str">
            <v>LB7-21.8</v>
          </cell>
          <cell r="DP265">
            <v>21.80000000000004</v>
          </cell>
          <cell r="DQ265">
            <v>11627.650000000001</v>
          </cell>
          <cell r="DR265">
            <v>151159.45000000001</v>
          </cell>
          <cell r="DS265">
            <v>151159.29257415608</v>
          </cell>
          <cell r="DT265">
            <v>119.30071383426548</v>
          </cell>
          <cell r="DU265" t="str">
            <v/>
          </cell>
          <cell r="DV265">
            <v>151159.29257415608</v>
          </cell>
          <cell r="DW265" t="str">
            <v/>
          </cell>
          <cell r="DX265" t="str">
            <v/>
          </cell>
          <cell r="DY265" t="str">
            <v/>
          </cell>
          <cell r="EC265" t="str">
            <v>LB8-21.8</v>
          </cell>
          <cell r="ED265">
            <v>21.80000000000004</v>
          </cell>
          <cell r="EE265">
            <v>12440.25</v>
          </cell>
          <cell r="EF265">
            <v>161723.25</v>
          </cell>
          <cell r="EG265">
            <v>161723.23433906387</v>
          </cell>
          <cell r="EH265">
            <v>127.57592713501072</v>
          </cell>
          <cell r="EI265" t="str">
            <v/>
          </cell>
          <cell r="EJ265">
            <v>161723.23433906387</v>
          </cell>
          <cell r="EK265" t="str">
            <v/>
          </cell>
          <cell r="EL265" t="str">
            <v/>
          </cell>
          <cell r="EM265" t="str">
            <v/>
          </cell>
        </row>
        <row r="266">
          <cell r="U266" t="str">
            <v>LB1-21.9</v>
          </cell>
          <cell r="V266">
            <v>21.900000000000041</v>
          </cell>
          <cell r="W266">
            <v>7413.2000000000007</v>
          </cell>
          <cell r="X266">
            <v>96371.6</v>
          </cell>
          <cell r="Y266">
            <v>96371.579664569421</v>
          </cell>
          <cell r="Z266">
            <v>73.159898882979178</v>
          </cell>
          <cell r="AA266" t="str">
            <v/>
          </cell>
          <cell r="AB266">
            <v>96371.579664569421</v>
          </cell>
          <cell r="AC266">
            <v>0</v>
          </cell>
          <cell r="AD266">
            <v>0</v>
          </cell>
          <cell r="AE266">
            <v>2.9103830456733704E-11</v>
          </cell>
          <cell r="AI266" t="str">
            <v>L13-21.9</v>
          </cell>
          <cell r="AJ266">
            <v>21.900000000000041</v>
          </cell>
          <cell r="AK266">
            <v>8236.9</v>
          </cell>
          <cell r="AL266">
            <v>107079.7</v>
          </cell>
          <cell r="AM266">
            <v>107079.5329606327</v>
          </cell>
          <cell r="AN266">
            <v>81.288776536661317</v>
          </cell>
          <cell r="AO266" t="str">
            <v/>
          </cell>
          <cell r="AP266">
            <v>107079.5329606327</v>
          </cell>
          <cell r="AQ266" t="str">
            <v/>
          </cell>
          <cell r="AR266" t="str">
            <v/>
          </cell>
          <cell r="AS266" t="str">
            <v/>
          </cell>
          <cell r="AW266" t="str">
            <v>LB2-21.9</v>
          </cell>
          <cell r="AX266">
            <v>21.900000000000041</v>
          </cell>
          <cell r="AY266">
            <v>8283.2000000000007</v>
          </cell>
          <cell r="AZ266">
            <v>107681.60000000001</v>
          </cell>
          <cell r="BA266">
            <v>107681.29963478778</v>
          </cell>
          <cell r="BB266">
            <v>102.41717717700521</v>
          </cell>
          <cell r="BC266" t="str">
            <v/>
          </cell>
          <cell r="BD266">
            <v>107681.29963478778</v>
          </cell>
          <cell r="BE266" t="str">
            <v/>
          </cell>
          <cell r="BF266" t="str">
            <v/>
          </cell>
          <cell r="BG266" t="str">
            <v/>
          </cell>
          <cell r="BK266" t="str">
            <v>LB3-21.9</v>
          </cell>
          <cell r="BL266">
            <v>21.900000000000041</v>
          </cell>
          <cell r="BM266">
            <v>8804.7000000000007</v>
          </cell>
          <cell r="BN266">
            <v>114461.1</v>
          </cell>
          <cell r="BO266">
            <v>114460.84488396974</v>
          </cell>
          <cell r="BP266">
            <v>120.29877008186304</v>
          </cell>
          <cell r="BQ266" t="str">
            <v/>
          </cell>
          <cell r="BR266">
            <v>114460.84488396974</v>
          </cell>
          <cell r="BS266" t="str">
            <v/>
          </cell>
          <cell r="BT266" t="str">
            <v/>
          </cell>
          <cell r="BU266" t="str">
            <v/>
          </cell>
          <cell r="BY266" t="str">
            <v>LB4-21.9</v>
          </cell>
          <cell r="BZ266">
            <v>21.900000000000041</v>
          </cell>
          <cell r="CA266">
            <v>9479.4500000000007</v>
          </cell>
          <cell r="CB266">
            <v>123232.85</v>
          </cell>
          <cell r="CC266">
            <v>123232.56707700664</v>
          </cell>
          <cell r="CD266">
            <v>128.26836857960734</v>
          </cell>
          <cell r="CE266" t="str">
            <v/>
          </cell>
          <cell r="CF266">
            <v>123232.56707700664</v>
          </cell>
          <cell r="CG266" t="str">
            <v/>
          </cell>
          <cell r="CH266" t="str">
            <v/>
          </cell>
          <cell r="CI266" t="str">
            <v/>
          </cell>
          <cell r="CM266" t="str">
            <v>LB5-21.9</v>
          </cell>
          <cell r="CN266">
            <v>21.900000000000041</v>
          </cell>
          <cell r="CO266">
            <v>10112.1</v>
          </cell>
          <cell r="CP266">
            <v>131457.30000000002</v>
          </cell>
          <cell r="CQ266">
            <v>131457.07652396886</v>
          </cell>
          <cell r="CR266">
            <v>136.51779860816896</v>
          </cell>
          <cell r="CS266" t="str">
            <v/>
          </cell>
          <cell r="CT266">
            <v>131457.07652396886</v>
          </cell>
          <cell r="CU266" t="str">
            <v/>
          </cell>
          <cell r="CV266" t="str">
            <v/>
          </cell>
          <cell r="CW266" t="str">
            <v/>
          </cell>
          <cell r="DA266" t="str">
            <v>LB6-21.9</v>
          </cell>
          <cell r="DB266">
            <v>21.900000000000041</v>
          </cell>
          <cell r="DC266">
            <v>10798.95</v>
          </cell>
          <cell r="DD266">
            <v>140386.35</v>
          </cell>
          <cell r="DE266">
            <v>140386.5804743809</v>
          </cell>
          <cell r="DF266">
            <v>146.11213502471219</v>
          </cell>
          <cell r="DG266" t="str">
            <v/>
          </cell>
          <cell r="DH266">
            <v>140386.5804743809</v>
          </cell>
          <cell r="DI266" t="str">
            <v/>
          </cell>
          <cell r="DJ266" t="str">
            <v/>
          </cell>
          <cell r="DK266" t="str">
            <v/>
          </cell>
          <cell r="DO266" t="str">
            <v>LB7-21.9</v>
          </cell>
          <cell r="DP266">
            <v>21.900000000000041</v>
          </cell>
          <cell r="DQ266">
            <v>11636.800000000001</v>
          </cell>
          <cell r="DR266">
            <v>151278.40000000002</v>
          </cell>
          <cell r="DS266">
            <v>151278.59328799034</v>
          </cell>
          <cell r="DT266">
            <v>119.30071383426548</v>
          </cell>
          <cell r="DU266" t="str">
            <v/>
          </cell>
          <cell r="DV266">
            <v>151278.59328799034</v>
          </cell>
          <cell r="DW266" t="str">
            <v/>
          </cell>
          <cell r="DX266" t="str">
            <v/>
          </cell>
          <cell r="DY266" t="str">
            <v/>
          </cell>
          <cell r="EC266" t="str">
            <v>LB8-21.9</v>
          </cell>
          <cell r="ED266">
            <v>21.900000000000041</v>
          </cell>
          <cell r="EE266">
            <v>12450.050000000001</v>
          </cell>
          <cell r="EF266">
            <v>161850.65000000002</v>
          </cell>
          <cell r="EG266">
            <v>161850.81026619891</v>
          </cell>
          <cell r="EH266">
            <v>127.57592713503982</v>
          </cell>
          <cell r="EI266" t="str">
            <v/>
          </cell>
          <cell r="EJ266">
            <v>161850.81026619891</v>
          </cell>
          <cell r="EK266" t="str">
            <v/>
          </cell>
          <cell r="EL266" t="str">
            <v/>
          </cell>
          <cell r="EM266" t="str">
            <v/>
          </cell>
        </row>
        <row r="267">
          <cell r="U267" t="str">
            <v>LB1-22.0</v>
          </cell>
          <cell r="V267">
            <v>22.000000000000043</v>
          </cell>
          <cell r="W267">
            <v>7418.85</v>
          </cell>
          <cell r="X267">
            <v>96445.05</v>
          </cell>
          <cell r="Y267">
            <v>96444.7395634524</v>
          </cell>
          <cell r="Z267">
            <v>73.159898882979178</v>
          </cell>
          <cell r="AA267" t="str">
            <v/>
          </cell>
          <cell r="AB267">
            <v>96444.7395634524</v>
          </cell>
          <cell r="AC267">
            <v>0</v>
          </cell>
          <cell r="AD267">
            <v>0</v>
          </cell>
          <cell r="AE267">
            <v>2.9103830456733704E-11</v>
          </cell>
          <cell r="AI267" t="str">
            <v>L13-22.0</v>
          </cell>
          <cell r="AJ267">
            <v>22.000000000000043</v>
          </cell>
          <cell r="AK267">
            <v>8243.15</v>
          </cell>
          <cell r="AL267">
            <v>107160.95</v>
          </cell>
          <cell r="AM267">
            <v>107160.82173716935</v>
          </cell>
          <cell r="AN267">
            <v>81.288776536646765</v>
          </cell>
          <cell r="AO267" t="str">
            <v/>
          </cell>
          <cell r="AP267">
            <v>107160.82173716935</v>
          </cell>
          <cell r="AQ267" t="str">
            <v/>
          </cell>
          <cell r="AR267" t="str">
            <v/>
          </cell>
          <cell r="AS267" t="str">
            <v/>
          </cell>
          <cell r="AW267" t="str">
            <v>LB2-22.0</v>
          </cell>
          <cell r="AX267">
            <v>22.000000000000043</v>
          </cell>
          <cell r="AY267">
            <v>8291.0500000000011</v>
          </cell>
          <cell r="AZ267">
            <v>107783.65000000001</v>
          </cell>
          <cell r="BA267">
            <v>107783.7168119648</v>
          </cell>
          <cell r="BB267">
            <v>102.41717717701977</v>
          </cell>
          <cell r="BC267" t="str">
            <v/>
          </cell>
          <cell r="BD267">
            <v>107783.7168119648</v>
          </cell>
          <cell r="BE267" t="str">
            <v/>
          </cell>
          <cell r="BF267" t="str">
            <v/>
          </cell>
          <cell r="BG267" t="str">
            <v/>
          </cell>
          <cell r="BK267" t="str">
            <v>LB3-22.0</v>
          </cell>
          <cell r="BL267">
            <v>22.000000000000043</v>
          </cell>
          <cell r="BM267">
            <v>8813.9500000000007</v>
          </cell>
          <cell r="BN267">
            <v>114581.35</v>
          </cell>
          <cell r="BO267">
            <v>114581.14365405159</v>
          </cell>
          <cell r="BP267">
            <v>120.29877008184849</v>
          </cell>
          <cell r="BQ267" t="str">
            <v/>
          </cell>
          <cell r="BR267">
            <v>114581.14365405159</v>
          </cell>
          <cell r="BS267" t="str">
            <v/>
          </cell>
          <cell r="BT267" t="str">
            <v/>
          </cell>
          <cell r="BU267" t="str">
            <v/>
          </cell>
          <cell r="BY267" t="str">
            <v>LB4-22.0</v>
          </cell>
          <cell r="BZ267">
            <v>22.000000000000043</v>
          </cell>
          <cell r="CA267">
            <v>9489.3000000000011</v>
          </cell>
          <cell r="CB267">
            <v>123360.90000000001</v>
          </cell>
          <cell r="CC267">
            <v>123360.83544558624</v>
          </cell>
          <cell r="CD267">
            <v>128.26836857960734</v>
          </cell>
          <cell r="CE267" t="str">
            <v/>
          </cell>
          <cell r="CF267">
            <v>123360.83544558624</v>
          </cell>
          <cell r="CG267" t="str">
            <v/>
          </cell>
          <cell r="CH267" t="str">
            <v/>
          </cell>
          <cell r="CI267" t="str">
            <v/>
          </cell>
          <cell r="CM267" t="str">
            <v>LB5-22.0</v>
          </cell>
          <cell r="CN267">
            <v>22.000000000000043</v>
          </cell>
          <cell r="CO267">
            <v>10122.6</v>
          </cell>
          <cell r="CP267">
            <v>131593.80000000002</v>
          </cell>
          <cell r="CQ267">
            <v>131593.59432257703</v>
          </cell>
          <cell r="CR267">
            <v>136.51779860816896</v>
          </cell>
          <cell r="CS267" t="str">
            <v/>
          </cell>
          <cell r="CT267">
            <v>131593.59432257703</v>
          </cell>
          <cell r="CU267" t="str">
            <v/>
          </cell>
          <cell r="CV267" t="str">
            <v/>
          </cell>
          <cell r="CW267" t="str">
            <v/>
          </cell>
          <cell r="DA267" t="str">
            <v>LB6-22.0</v>
          </cell>
          <cell r="DB267">
            <v>22.000000000000043</v>
          </cell>
          <cell r="DC267">
            <v>10810.2</v>
          </cell>
          <cell r="DD267">
            <v>140532.6</v>
          </cell>
          <cell r="DE267">
            <v>140532.69260940561</v>
          </cell>
          <cell r="DF267">
            <v>146.11213502471219</v>
          </cell>
          <cell r="DG267" t="str">
            <v/>
          </cell>
          <cell r="DH267">
            <v>140532.69260940561</v>
          </cell>
          <cell r="DI267" t="str">
            <v/>
          </cell>
          <cell r="DJ267" t="str">
            <v/>
          </cell>
          <cell r="DK267" t="str">
            <v/>
          </cell>
          <cell r="DO267" t="str">
            <v>LB7-22.0</v>
          </cell>
          <cell r="DP267">
            <v>22.000000000000043</v>
          </cell>
          <cell r="DQ267">
            <v>11646</v>
          </cell>
          <cell r="DR267">
            <v>151398</v>
          </cell>
          <cell r="DS267">
            <v>151397.89400182461</v>
          </cell>
          <cell r="DT267">
            <v>119.30071383426548</v>
          </cell>
          <cell r="DU267" t="str">
            <v/>
          </cell>
          <cell r="DV267">
            <v>151397.89400182461</v>
          </cell>
          <cell r="DW267" t="str">
            <v/>
          </cell>
          <cell r="DX267" t="str">
            <v/>
          </cell>
          <cell r="DY267" t="str">
            <v/>
          </cell>
          <cell r="EC267" t="str">
            <v>LB8-22.0</v>
          </cell>
          <cell r="ED267">
            <v>22.000000000000043</v>
          </cell>
          <cell r="EE267">
            <v>12459.900000000001</v>
          </cell>
          <cell r="EF267">
            <v>161978.70000000001</v>
          </cell>
          <cell r="EG267">
            <v>161978.38619333395</v>
          </cell>
          <cell r="EH267">
            <v>127.57592713503982</v>
          </cell>
          <cell r="EI267" t="str">
            <v/>
          </cell>
          <cell r="EJ267">
            <v>161978.38619333395</v>
          </cell>
          <cell r="EK267" t="str">
            <v/>
          </cell>
          <cell r="EL267" t="str">
            <v/>
          </cell>
          <cell r="EM267" t="str">
            <v/>
          </cell>
        </row>
        <row r="268">
          <cell r="U268" t="str">
            <v>LB1-22.1</v>
          </cell>
          <cell r="V268">
            <v>22.100000000000044</v>
          </cell>
          <cell r="W268">
            <v>7424.4500000000007</v>
          </cell>
          <cell r="X268">
            <v>96517.85</v>
          </cell>
          <cell r="Y268">
            <v>96517.899462335394</v>
          </cell>
          <cell r="Z268">
            <v>73.15989888299373</v>
          </cell>
          <cell r="AA268" t="str">
            <v/>
          </cell>
          <cell r="AB268">
            <v>96517.899462335394</v>
          </cell>
          <cell r="AC268">
            <v>0</v>
          </cell>
          <cell r="AD268">
            <v>0</v>
          </cell>
          <cell r="AE268">
            <v>2.9103830456733704E-11</v>
          </cell>
          <cell r="AI268" t="str">
            <v>L13-22.1</v>
          </cell>
          <cell r="AJ268">
            <v>22.100000000000044</v>
          </cell>
          <cell r="AK268">
            <v>8249.4</v>
          </cell>
          <cell r="AL268">
            <v>107242.2</v>
          </cell>
          <cell r="AM268">
            <v>107242.11051370599</v>
          </cell>
          <cell r="AN268">
            <v>81.288776536646765</v>
          </cell>
          <cell r="AO268" t="str">
            <v/>
          </cell>
          <cell r="AP268">
            <v>107242.11051370599</v>
          </cell>
          <cell r="AQ268" t="str">
            <v/>
          </cell>
          <cell r="AR268" t="str">
            <v/>
          </cell>
          <cell r="AS268" t="str">
            <v/>
          </cell>
          <cell r="AW268" t="str">
            <v>LB2-22.1</v>
          </cell>
          <cell r="AX268">
            <v>22.100000000000044</v>
          </cell>
          <cell r="AY268">
            <v>8298.9500000000007</v>
          </cell>
          <cell r="AZ268">
            <v>107886.35</v>
          </cell>
          <cell r="BA268">
            <v>107886.1339891418</v>
          </cell>
          <cell r="BB268">
            <v>102.41717717700521</v>
          </cell>
          <cell r="BC268" t="str">
            <v/>
          </cell>
          <cell r="BD268">
            <v>107886.1339891418</v>
          </cell>
          <cell r="BE268" t="str">
            <v/>
          </cell>
          <cell r="BF268" t="str">
            <v/>
          </cell>
          <cell r="BG268" t="str">
            <v/>
          </cell>
          <cell r="BK268" t="str">
            <v>LB3-22.1</v>
          </cell>
          <cell r="BL268">
            <v>22.100000000000044</v>
          </cell>
          <cell r="BM268">
            <v>8823.2000000000007</v>
          </cell>
          <cell r="BN268">
            <v>114701.6</v>
          </cell>
          <cell r="BO268">
            <v>114701.44242413345</v>
          </cell>
          <cell r="BP268">
            <v>120.29877008186304</v>
          </cell>
          <cell r="BQ268" t="str">
            <v/>
          </cell>
          <cell r="BR268">
            <v>114701.44242413345</v>
          </cell>
          <cell r="BS268" t="str">
            <v/>
          </cell>
          <cell r="BT268" t="str">
            <v/>
          </cell>
          <cell r="BU268" t="str">
            <v/>
          </cell>
          <cell r="BY268" t="str">
            <v>LB4-22.1</v>
          </cell>
          <cell r="BZ268">
            <v>22.100000000000044</v>
          </cell>
          <cell r="CA268">
            <v>9499.15</v>
          </cell>
          <cell r="CB268">
            <v>123488.95</v>
          </cell>
          <cell r="CC268">
            <v>123489.10381416584</v>
          </cell>
          <cell r="CD268">
            <v>128.26836857959279</v>
          </cell>
          <cell r="CE268" t="str">
            <v/>
          </cell>
          <cell r="CF268">
            <v>123489.10381416584</v>
          </cell>
          <cell r="CG268" t="str">
            <v/>
          </cell>
          <cell r="CH268" t="str">
            <v/>
          </cell>
          <cell r="CI268" t="str">
            <v/>
          </cell>
          <cell r="CM268" t="str">
            <v>LB5-22.1</v>
          </cell>
          <cell r="CN268">
            <v>22.100000000000044</v>
          </cell>
          <cell r="CO268">
            <v>10133.1</v>
          </cell>
          <cell r="CP268">
            <v>131730.30000000002</v>
          </cell>
          <cell r="CQ268">
            <v>131730.1121211852</v>
          </cell>
          <cell r="CR268">
            <v>136.51779860816896</v>
          </cell>
          <cell r="CS268" t="str">
            <v/>
          </cell>
          <cell r="CT268">
            <v>131730.1121211852</v>
          </cell>
          <cell r="CU268" t="str">
            <v/>
          </cell>
          <cell r="CV268" t="str">
            <v/>
          </cell>
          <cell r="CW268" t="str">
            <v/>
          </cell>
          <cell r="DA268" t="str">
            <v>LB6-22.1</v>
          </cell>
          <cell r="DB268">
            <v>22.100000000000044</v>
          </cell>
          <cell r="DC268">
            <v>10821.45</v>
          </cell>
          <cell r="DD268">
            <v>140678.85</v>
          </cell>
          <cell r="DE268">
            <v>140678.80474443032</v>
          </cell>
          <cell r="DF268">
            <v>146.11213502471219</v>
          </cell>
          <cell r="DG268" t="str">
            <v/>
          </cell>
          <cell r="DH268">
            <v>140678.80474443032</v>
          </cell>
          <cell r="DI268" t="str">
            <v/>
          </cell>
          <cell r="DJ268" t="str">
            <v/>
          </cell>
          <cell r="DK268" t="str">
            <v/>
          </cell>
          <cell r="DO268" t="str">
            <v>LB7-22.1</v>
          </cell>
          <cell r="DP268">
            <v>22.100000000000044</v>
          </cell>
          <cell r="DQ268">
            <v>11655.150000000001</v>
          </cell>
          <cell r="DR268">
            <v>151516.95000000001</v>
          </cell>
          <cell r="DS268">
            <v>151517.19471565887</v>
          </cell>
          <cell r="DT268">
            <v>119.30071383426548</v>
          </cell>
          <cell r="DU268" t="str">
            <v/>
          </cell>
          <cell r="DV268">
            <v>151517.19471565887</v>
          </cell>
          <cell r="DW268" t="str">
            <v/>
          </cell>
          <cell r="DX268" t="str">
            <v/>
          </cell>
          <cell r="DY268" t="str">
            <v/>
          </cell>
          <cell r="EC268" t="str">
            <v>LB8-22.1</v>
          </cell>
          <cell r="ED268">
            <v>22.100000000000044</v>
          </cell>
          <cell r="EE268">
            <v>12469.7</v>
          </cell>
          <cell r="EF268">
            <v>162106.1</v>
          </cell>
          <cell r="EG268">
            <v>162105.96212046896</v>
          </cell>
          <cell r="EH268">
            <v>127.57592713501072</v>
          </cell>
          <cell r="EI268" t="str">
            <v/>
          </cell>
          <cell r="EJ268">
            <v>162105.96212046896</v>
          </cell>
          <cell r="EK268" t="str">
            <v/>
          </cell>
          <cell r="EL268" t="str">
            <v/>
          </cell>
          <cell r="EM268" t="str">
            <v/>
          </cell>
        </row>
        <row r="269">
          <cell r="U269" t="str">
            <v>LB1-22.2</v>
          </cell>
          <cell r="V269">
            <v>22.200000000000045</v>
          </cell>
          <cell r="W269">
            <v>7430.1</v>
          </cell>
          <cell r="X269">
            <v>96591.3</v>
          </cell>
          <cell r="Y269">
            <v>96591.059361218373</v>
          </cell>
          <cell r="Z269">
            <v>73.159898882979178</v>
          </cell>
          <cell r="AA269" t="str">
            <v/>
          </cell>
          <cell r="AB269">
            <v>96591.059361218373</v>
          </cell>
          <cell r="AC269">
            <v>0</v>
          </cell>
          <cell r="AD269">
            <v>0</v>
          </cell>
          <cell r="AE269">
            <v>2.9103830456733704E-11</v>
          </cell>
          <cell r="AI269" t="str">
            <v>L13-22.2</v>
          </cell>
          <cell r="AJ269">
            <v>22.200000000000045</v>
          </cell>
          <cell r="AK269">
            <v>8255.65</v>
          </cell>
          <cell r="AL269">
            <v>107323.45</v>
          </cell>
          <cell r="AM269">
            <v>107323.39929024264</v>
          </cell>
          <cell r="AN269">
            <v>81.288776536646765</v>
          </cell>
          <cell r="AO269" t="str">
            <v/>
          </cell>
          <cell r="AP269">
            <v>107323.39929024264</v>
          </cell>
          <cell r="AQ269" t="str">
            <v/>
          </cell>
          <cell r="AR269" t="str">
            <v/>
          </cell>
          <cell r="AS269" t="str">
            <v/>
          </cell>
          <cell r="AW269" t="str">
            <v>LB2-22.2</v>
          </cell>
          <cell r="AX269">
            <v>22.200000000000045</v>
          </cell>
          <cell r="AY269">
            <v>8306.8000000000011</v>
          </cell>
          <cell r="AZ269">
            <v>107988.40000000001</v>
          </cell>
          <cell r="BA269">
            <v>107988.55116631881</v>
          </cell>
          <cell r="BB269">
            <v>102.41717717700521</v>
          </cell>
          <cell r="BC269" t="str">
            <v/>
          </cell>
          <cell r="BD269">
            <v>107988.55116631881</v>
          </cell>
          <cell r="BE269" t="str">
            <v/>
          </cell>
          <cell r="BF269" t="str">
            <v/>
          </cell>
          <cell r="BG269" t="str">
            <v/>
          </cell>
          <cell r="BK269" t="str">
            <v>LB3-22.2</v>
          </cell>
          <cell r="BL269">
            <v>22.200000000000045</v>
          </cell>
          <cell r="BM269">
            <v>8832.4500000000007</v>
          </cell>
          <cell r="BN269">
            <v>114821.85</v>
          </cell>
          <cell r="BO269">
            <v>114821.7411942153</v>
          </cell>
          <cell r="BP269">
            <v>120.29877008184849</v>
          </cell>
          <cell r="BQ269" t="str">
            <v/>
          </cell>
          <cell r="BR269">
            <v>114821.7411942153</v>
          </cell>
          <cell r="BS269" t="str">
            <v/>
          </cell>
          <cell r="BT269" t="str">
            <v/>
          </cell>
          <cell r="BU269" t="str">
            <v/>
          </cell>
          <cell r="BY269" t="str">
            <v>LB4-22.2</v>
          </cell>
          <cell r="BZ269">
            <v>22.200000000000045</v>
          </cell>
          <cell r="CA269">
            <v>9509.0500000000011</v>
          </cell>
          <cell r="CB269">
            <v>123617.65000000001</v>
          </cell>
          <cell r="CC269">
            <v>123617.37218274544</v>
          </cell>
          <cell r="CD269">
            <v>128.26836857960734</v>
          </cell>
          <cell r="CE269" t="str">
            <v/>
          </cell>
          <cell r="CF269">
            <v>123617.37218274544</v>
          </cell>
          <cell r="CG269" t="str">
            <v/>
          </cell>
          <cell r="CH269" t="str">
            <v/>
          </cell>
          <cell r="CI269" t="str">
            <v/>
          </cell>
          <cell r="CM269" t="str">
            <v>LB5-22.2</v>
          </cell>
          <cell r="CN269">
            <v>22.200000000000045</v>
          </cell>
          <cell r="CO269">
            <v>10143.6</v>
          </cell>
          <cell r="CP269">
            <v>131866.80000000002</v>
          </cell>
          <cell r="CQ269">
            <v>131866.62991979337</v>
          </cell>
          <cell r="CR269">
            <v>136.51779860816896</v>
          </cell>
          <cell r="CS269" t="str">
            <v/>
          </cell>
          <cell r="CT269">
            <v>131866.62991979337</v>
          </cell>
          <cell r="CU269" t="str">
            <v/>
          </cell>
          <cell r="CV269" t="str">
            <v/>
          </cell>
          <cell r="CW269" t="str">
            <v/>
          </cell>
          <cell r="DA269" t="str">
            <v>LB6-22.2</v>
          </cell>
          <cell r="DB269">
            <v>22.200000000000045</v>
          </cell>
          <cell r="DC269">
            <v>10832.7</v>
          </cell>
          <cell r="DD269">
            <v>140825.1</v>
          </cell>
          <cell r="DE269">
            <v>140824.91687945504</v>
          </cell>
          <cell r="DF269">
            <v>146.11213502471219</v>
          </cell>
          <cell r="DG269" t="str">
            <v/>
          </cell>
          <cell r="DH269">
            <v>140824.91687945504</v>
          </cell>
          <cell r="DI269" t="str">
            <v/>
          </cell>
          <cell r="DJ269" t="str">
            <v/>
          </cell>
          <cell r="DK269" t="str">
            <v/>
          </cell>
          <cell r="DO269" t="str">
            <v>LB7-22.2</v>
          </cell>
          <cell r="DP269">
            <v>22.200000000000045</v>
          </cell>
          <cell r="DQ269">
            <v>11664.35</v>
          </cell>
          <cell r="DR269">
            <v>151636.55000000002</v>
          </cell>
          <cell r="DS269">
            <v>151636.49542949314</v>
          </cell>
          <cell r="DT269">
            <v>119.30071383426548</v>
          </cell>
          <cell r="DU269" t="str">
            <v/>
          </cell>
          <cell r="DV269">
            <v>151636.49542949314</v>
          </cell>
          <cell r="DW269" t="str">
            <v/>
          </cell>
          <cell r="DX269" t="str">
            <v/>
          </cell>
          <cell r="DY269" t="str">
            <v/>
          </cell>
          <cell r="EC269" t="str">
            <v>LB8-22.2</v>
          </cell>
          <cell r="ED269">
            <v>22.200000000000045</v>
          </cell>
          <cell r="EE269">
            <v>12479.5</v>
          </cell>
          <cell r="EF269">
            <v>162233.5</v>
          </cell>
          <cell r="EG269">
            <v>162233.538047604</v>
          </cell>
          <cell r="EH269">
            <v>127.57592713503982</v>
          </cell>
          <cell r="EI269" t="str">
            <v/>
          </cell>
          <cell r="EJ269">
            <v>162233.538047604</v>
          </cell>
          <cell r="EK269" t="str">
            <v/>
          </cell>
          <cell r="EL269" t="str">
            <v/>
          </cell>
          <cell r="EM269" t="str">
            <v/>
          </cell>
        </row>
        <row r="270">
          <cell r="U270" t="str">
            <v>LB1-22.3</v>
          </cell>
          <cell r="V270">
            <v>22.300000000000047</v>
          </cell>
          <cell r="W270">
            <v>7435.7000000000007</v>
          </cell>
          <cell r="X270">
            <v>96664.1</v>
          </cell>
          <cell r="Y270">
            <v>96664.219260101352</v>
          </cell>
          <cell r="Z270">
            <v>73.159898882979178</v>
          </cell>
          <cell r="AA270" t="str">
            <v/>
          </cell>
          <cell r="AB270">
            <v>96664.219260101352</v>
          </cell>
          <cell r="AC270">
            <v>0</v>
          </cell>
          <cell r="AD270">
            <v>0</v>
          </cell>
          <cell r="AE270">
            <v>2.9103830456733704E-11</v>
          </cell>
          <cell r="AI270" t="str">
            <v>L13-22.3</v>
          </cell>
          <cell r="AJ270">
            <v>22.300000000000047</v>
          </cell>
          <cell r="AK270">
            <v>8261.9</v>
          </cell>
          <cell r="AL270">
            <v>107404.7</v>
          </cell>
          <cell r="AM270">
            <v>107404.68806677929</v>
          </cell>
          <cell r="AN270">
            <v>81.288776536646765</v>
          </cell>
          <cell r="AO270" t="str">
            <v/>
          </cell>
          <cell r="AP270">
            <v>107404.68806677929</v>
          </cell>
          <cell r="AQ270" t="str">
            <v/>
          </cell>
          <cell r="AR270" t="str">
            <v/>
          </cell>
          <cell r="AS270" t="str">
            <v/>
          </cell>
          <cell r="AW270" t="str">
            <v>LB2-22.3</v>
          </cell>
          <cell r="AX270">
            <v>22.300000000000047</v>
          </cell>
          <cell r="AY270">
            <v>8314.7000000000007</v>
          </cell>
          <cell r="AZ270">
            <v>108091.1</v>
          </cell>
          <cell r="BA270">
            <v>108090.96834349583</v>
          </cell>
          <cell r="BB270">
            <v>102.41717717701977</v>
          </cell>
          <cell r="BC270" t="str">
            <v/>
          </cell>
          <cell r="BD270">
            <v>108090.96834349583</v>
          </cell>
          <cell r="BE270" t="str">
            <v/>
          </cell>
          <cell r="BF270" t="str">
            <v/>
          </cell>
          <cell r="BG270" t="str">
            <v/>
          </cell>
          <cell r="BK270" t="str">
            <v>LB3-22.3</v>
          </cell>
          <cell r="BL270">
            <v>22.300000000000047</v>
          </cell>
          <cell r="BM270">
            <v>8841.7000000000007</v>
          </cell>
          <cell r="BN270">
            <v>114942.1</v>
          </cell>
          <cell r="BO270">
            <v>114942.03996429715</v>
          </cell>
          <cell r="BP270">
            <v>120.29877008184849</v>
          </cell>
          <cell r="BQ270" t="str">
            <v/>
          </cell>
          <cell r="BR270">
            <v>114942.03996429715</v>
          </cell>
          <cell r="BS270" t="str">
            <v/>
          </cell>
          <cell r="BT270" t="str">
            <v/>
          </cell>
          <cell r="BU270" t="str">
            <v/>
          </cell>
          <cell r="BY270" t="str">
            <v>LB4-22.3</v>
          </cell>
          <cell r="BZ270">
            <v>22.300000000000047</v>
          </cell>
          <cell r="CA270">
            <v>9518.9</v>
          </cell>
          <cell r="CB270">
            <v>123745.7</v>
          </cell>
          <cell r="CC270">
            <v>123745.64055132504</v>
          </cell>
          <cell r="CD270">
            <v>128.26836857959279</v>
          </cell>
          <cell r="CE270" t="str">
            <v/>
          </cell>
          <cell r="CF270">
            <v>123745.64055132504</v>
          </cell>
          <cell r="CG270" t="str">
            <v/>
          </cell>
          <cell r="CH270" t="str">
            <v/>
          </cell>
          <cell r="CI270" t="str">
            <v/>
          </cell>
          <cell r="CM270" t="str">
            <v>LB5-22.3</v>
          </cell>
          <cell r="CN270">
            <v>22.300000000000047</v>
          </cell>
          <cell r="CO270">
            <v>10154.1</v>
          </cell>
          <cell r="CP270">
            <v>132003.30000000002</v>
          </cell>
          <cell r="CQ270">
            <v>132003.14771840154</v>
          </cell>
          <cell r="CR270">
            <v>136.51779860816896</v>
          </cell>
          <cell r="CS270" t="str">
            <v/>
          </cell>
          <cell r="CT270">
            <v>132003.14771840154</v>
          </cell>
          <cell r="CU270" t="str">
            <v/>
          </cell>
          <cell r="CV270" t="str">
            <v/>
          </cell>
          <cell r="CW270" t="str">
            <v/>
          </cell>
          <cell r="DA270" t="str">
            <v>LB6-22.3</v>
          </cell>
          <cell r="DB270">
            <v>22.300000000000047</v>
          </cell>
          <cell r="DC270">
            <v>10843.95</v>
          </cell>
          <cell r="DD270">
            <v>140971.35</v>
          </cell>
          <cell r="DE270">
            <v>140971.02901447975</v>
          </cell>
          <cell r="DF270">
            <v>146.11213502471219</v>
          </cell>
          <cell r="DG270" t="str">
            <v/>
          </cell>
          <cell r="DH270">
            <v>140971.02901447975</v>
          </cell>
          <cell r="DI270" t="str">
            <v/>
          </cell>
          <cell r="DJ270" t="str">
            <v/>
          </cell>
          <cell r="DK270" t="str">
            <v/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 t="str">
            <v/>
          </cell>
          <cell r="DX270" t="str">
            <v/>
          </cell>
          <cell r="DY270" t="str">
            <v/>
          </cell>
          <cell r="EC270" t="str">
            <v/>
          </cell>
          <cell r="ED270" t="str">
            <v/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 t="str">
            <v/>
          </cell>
        </row>
        <row r="271">
          <cell r="U271" t="str">
            <v>LB1-22.4</v>
          </cell>
          <cell r="V271">
            <v>22.400000000000048</v>
          </cell>
          <cell r="W271">
            <v>7441.35</v>
          </cell>
          <cell r="X271">
            <v>96737.55</v>
          </cell>
          <cell r="Y271">
            <v>96737.379158984346</v>
          </cell>
          <cell r="Z271">
            <v>73.15989888299373</v>
          </cell>
          <cell r="AA271" t="str">
            <v/>
          </cell>
          <cell r="AB271">
            <v>96737.379158984346</v>
          </cell>
          <cell r="AC271">
            <v>0</v>
          </cell>
          <cell r="AD271">
            <v>0</v>
          </cell>
          <cell r="AE271">
            <v>4.3655745685100555E-11</v>
          </cell>
          <cell r="AI271" t="str">
            <v>L13-22.4</v>
          </cell>
          <cell r="AJ271">
            <v>22.400000000000048</v>
          </cell>
          <cell r="AK271">
            <v>8268.15</v>
          </cell>
          <cell r="AL271">
            <v>107485.95</v>
          </cell>
          <cell r="AM271">
            <v>107485.97684331593</v>
          </cell>
          <cell r="AN271">
            <v>81.288776536646765</v>
          </cell>
          <cell r="AO271" t="str">
            <v/>
          </cell>
          <cell r="AP271">
            <v>107485.97684331593</v>
          </cell>
          <cell r="AQ271" t="str">
            <v/>
          </cell>
          <cell r="AR271" t="str">
            <v/>
          </cell>
          <cell r="AS271" t="str">
            <v/>
          </cell>
          <cell r="AW271" t="str">
            <v>LB2-22.4</v>
          </cell>
          <cell r="AX271">
            <v>22.400000000000048</v>
          </cell>
          <cell r="AY271">
            <v>8322.5500000000011</v>
          </cell>
          <cell r="AZ271">
            <v>108193.15000000001</v>
          </cell>
          <cell r="BA271">
            <v>108193.38552067283</v>
          </cell>
          <cell r="BB271">
            <v>102.41717717700521</v>
          </cell>
          <cell r="BC271" t="str">
            <v/>
          </cell>
          <cell r="BD271">
            <v>108193.38552067283</v>
          </cell>
          <cell r="BE271" t="str">
            <v/>
          </cell>
          <cell r="BF271" t="str">
            <v/>
          </cell>
          <cell r="BG271" t="str">
            <v/>
          </cell>
          <cell r="BK271" t="str">
            <v>LB3-22.4</v>
          </cell>
          <cell r="BL271">
            <v>22.400000000000048</v>
          </cell>
          <cell r="BM271">
            <v>8850.9500000000007</v>
          </cell>
          <cell r="BN271">
            <v>115062.35</v>
          </cell>
          <cell r="BO271">
            <v>115062.33873437901</v>
          </cell>
          <cell r="BP271">
            <v>120.29877008186304</v>
          </cell>
          <cell r="BQ271" t="str">
            <v/>
          </cell>
          <cell r="BR271">
            <v>115062.33873437901</v>
          </cell>
          <cell r="BS271" t="str">
            <v/>
          </cell>
          <cell r="BT271" t="str">
            <v/>
          </cell>
          <cell r="BU271" t="str">
            <v/>
          </cell>
          <cell r="BY271" t="str">
            <v>LB4-22.4</v>
          </cell>
          <cell r="BZ271">
            <v>22.400000000000048</v>
          </cell>
          <cell r="CA271">
            <v>9528.75</v>
          </cell>
          <cell r="CB271">
            <v>123873.75</v>
          </cell>
          <cell r="CC271">
            <v>123873.90891990464</v>
          </cell>
          <cell r="CD271">
            <v>128.26836857960734</v>
          </cell>
          <cell r="CE271" t="str">
            <v/>
          </cell>
          <cell r="CF271">
            <v>123873.90891990464</v>
          </cell>
          <cell r="CG271" t="str">
            <v/>
          </cell>
          <cell r="CH271" t="str">
            <v/>
          </cell>
          <cell r="CI271" t="str">
            <v/>
          </cell>
          <cell r="CM271" t="str">
            <v>LB5-22.4</v>
          </cell>
          <cell r="CN271">
            <v>22.400000000000048</v>
          </cell>
          <cell r="CO271">
            <v>10164.6</v>
          </cell>
          <cell r="CP271">
            <v>132139.80000000002</v>
          </cell>
          <cell r="CQ271">
            <v>132139.66551700971</v>
          </cell>
          <cell r="CR271">
            <v>136.51779860816896</v>
          </cell>
          <cell r="CS271" t="str">
            <v/>
          </cell>
          <cell r="CT271">
            <v>132139.66551700971</v>
          </cell>
          <cell r="CU271" t="str">
            <v/>
          </cell>
          <cell r="CV271" t="str">
            <v/>
          </cell>
          <cell r="CW271" t="str">
            <v/>
          </cell>
          <cell r="DA271" t="str">
            <v>LB6-22.4</v>
          </cell>
          <cell r="DB271">
            <v>22.400000000000048</v>
          </cell>
          <cell r="DC271">
            <v>10855.150000000001</v>
          </cell>
          <cell r="DD271">
            <v>141116.95000000001</v>
          </cell>
          <cell r="DE271">
            <v>141117.14114950446</v>
          </cell>
          <cell r="DF271">
            <v>146.11213502471219</v>
          </cell>
          <cell r="DG271" t="str">
            <v/>
          </cell>
          <cell r="DH271">
            <v>141117.14114950446</v>
          </cell>
          <cell r="DI271" t="str">
            <v/>
          </cell>
          <cell r="DJ271" t="str">
            <v/>
          </cell>
          <cell r="DK271" t="str">
            <v/>
          </cell>
          <cell r="DO271" t="str">
            <v/>
          </cell>
          <cell r="DP271" t="str">
            <v/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U271" t="str">
            <v/>
          </cell>
          <cell r="DV271" t="str">
            <v/>
          </cell>
          <cell r="DW271" t="str">
            <v/>
          </cell>
          <cell r="DX271" t="str">
            <v/>
          </cell>
          <cell r="DY271" t="str">
            <v/>
          </cell>
          <cell r="EC271" t="str">
            <v/>
          </cell>
          <cell r="ED271" t="str">
            <v/>
          </cell>
          <cell r="EE271" t="str">
            <v/>
          </cell>
          <cell r="EF271" t="str">
            <v/>
          </cell>
          <cell r="EG271" t="str">
            <v/>
          </cell>
          <cell r="EH271" t="str">
            <v/>
          </cell>
          <cell r="EI271" t="str">
            <v/>
          </cell>
          <cell r="EJ271" t="str">
            <v/>
          </cell>
          <cell r="EK271" t="str">
            <v/>
          </cell>
          <cell r="EL271" t="str">
            <v/>
          </cell>
          <cell r="EM271" t="str">
            <v/>
          </cell>
        </row>
        <row r="272">
          <cell r="U272" t="str">
            <v>LB1-22.5</v>
          </cell>
          <cell r="V272">
            <v>22.50000000000005</v>
          </cell>
          <cell r="W272">
            <v>7446.9500000000007</v>
          </cell>
          <cell r="X272">
            <v>96810.35</v>
          </cell>
          <cell r="Y272">
            <v>96810.539057867325</v>
          </cell>
          <cell r="Z272">
            <v>73.159898882979178</v>
          </cell>
          <cell r="AA272" t="str">
            <v/>
          </cell>
          <cell r="AB272">
            <v>96810.539057867325</v>
          </cell>
          <cell r="AC272">
            <v>0</v>
          </cell>
          <cell r="AD272">
            <v>0</v>
          </cell>
          <cell r="AE272">
            <v>2.9103830456733704E-11</v>
          </cell>
          <cell r="AI272" t="str">
            <v>L13-22.5</v>
          </cell>
          <cell r="AJ272">
            <v>22.50000000000005</v>
          </cell>
          <cell r="AK272">
            <v>8274.4</v>
          </cell>
          <cell r="AL272">
            <v>107567.2</v>
          </cell>
          <cell r="AM272">
            <v>107567.26561985259</v>
          </cell>
          <cell r="AN272">
            <v>81.288776536661317</v>
          </cell>
          <cell r="AO272" t="str">
            <v/>
          </cell>
          <cell r="AP272">
            <v>107567.26561985259</v>
          </cell>
          <cell r="AQ272" t="str">
            <v/>
          </cell>
          <cell r="AR272" t="str">
            <v/>
          </cell>
          <cell r="AS272" t="str">
            <v/>
          </cell>
          <cell r="AW272" t="str">
            <v>LB2-22.5</v>
          </cell>
          <cell r="AX272">
            <v>22.50000000000005</v>
          </cell>
          <cell r="AY272">
            <v>8330.4500000000007</v>
          </cell>
          <cell r="AZ272">
            <v>108295.85</v>
          </cell>
          <cell r="BA272">
            <v>108295.80269784984</v>
          </cell>
          <cell r="BB272">
            <v>102.41717717700521</v>
          </cell>
          <cell r="BC272" t="str">
            <v/>
          </cell>
          <cell r="BD272">
            <v>108295.80269784984</v>
          </cell>
          <cell r="BE272" t="str">
            <v/>
          </cell>
          <cell r="BF272" t="str">
            <v/>
          </cell>
          <cell r="BG272" t="str">
            <v/>
          </cell>
          <cell r="BK272" t="str">
            <v>LB3-22.5</v>
          </cell>
          <cell r="BL272">
            <v>22.50000000000005</v>
          </cell>
          <cell r="BM272">
            <v>8860.2000000000007</v>
          </cell>
          <cell r="BN272">
            <v>115182.6</v>
          </cell>
          <cell r="BO272">
            <v>115182.63750446087</v>
          </cell>
          <cell r="BP272">
            <v>120.29877008186304</v>
          </cell>
          <cell r="BQ272" t="str">
            <v/>
          </cell>
          <cell r="BR272">
            <v>115182.63750446087</v>
          </cell>
          <cell r="BS272" t="str">
            <v/>
          </cell>
          <cell r="BT272" t="str">
            <v/>
          </cell>
          <cell r="BU272" t="str">
            <v/>
          </cell>
          <cell r="BY272" t="str">
            <v>LB4-22.5</v>
          </cell>
          <cell r="BZ272">
            <v>22.50000000000005</v>
          </cell>
          <cell r="CA272">
            <v>9538.65</v>
          </cell>
          <cell r="CB272">
            <v>124002.45</v>
          </cell>
          <cell r="CC272">
            <v>124002.17728848425</v>
          </cell>
          <cell r="CD272">
            <v>128.26836857960734</v>
          </cell>
          <cell r="CE272" t="str">
            <v/>
          </cell>
          <cell r="CF272">
            <v>124002.17728848425</v>
          </cell>
          <cell r="CG272" t="str">
            <v/>
          </cell>
          <cell r="CH272" t="str">
            <v/>
          </cell>
          <cell r="CI272" t="str">
            <v/>
          </cell>
          <cell r="CM272" t="str">
            <v>LB5-22.5</v>
          </cell>
          <cell r="CN272">
            <v>22.50000000000005</v>
          </cell>
          <cell r="CO272">
            <v>10175.1</v>
          </cell>
          <cell r="CP272">
            <v>132276.30000000002</v>
          </cell>
          <cell r="CQ272">
            <v>132276.18331561791</v>
          </cell>
          <cell r="CR272">
            <v>136.51779860819806</v>
          </cell>
          <cell r="CS272" t="str">
            <v/>
          </cell>
          <cell r="CT272">
            <v>132276.18331561791</v>
          </cell>
          <cell r="CU272" t="str">
            <v/>
          </cell>
          <cell r="CV272" t="str">
            <v/>
          </cell>
          <cell r="CW272" t="str">
            <v/>
          </cell>
          <cell r="DA272" t="str">
            <v>LB6-22.5</v>
          </cell>
          <cell r="DB272">
            <v>22.50000000000005</v>
          </cell>
          <cell r="DC272">
            <v>10866.400000000001</v>
          </cell>
          <cell r="DD272">
            <v>141263.20000000001</v>
          </cell>
          <cell r="DE272">
            <v>141263.2532845292</v>
          </cell>
          <cell r="DF272">
            <v>146.11213502474129</v>
          </cell>
          <cell r="DG272" t="str">
            <v/>
          </cell>
          <cell r="DH272">
            <v>141263.2532845292</v>
          </cell>
          <cell r="DI272" t="str">
            <v/>
          </cell>
          <cell r="DJ272" t="str">
            <v/>
          </cell>
          <cell r="DK272" t="str">
            <v/>
          </cell>
          <cell r="DO272" t="str">
            <v/>
          </cell>
          <cell r="DP272" t="str">
            <v/>
          </cell>
          <cell r="DQ272" t="str">
            <v/>
          </cell>
          <cell r="DR272" t="str">
            <v/>
          </cell>
          <cell r="DS272" t="str">
            <v/>
          </cell>
          <cell r="DT272" t="str">
            <v/>
          </cell>
          <cell r="DU272" t="str">
            <v/>
          </cell>
          <cell r="DV272" t="str">
            <v/>
          </cell>
          <cell r="DW272" t="str">
            <v/>
          </cell>
          <cell r="DX272" t="str">
            <v/>
          </cell>
          <cell r="DY272" t="str">
            <v/>
          </cell>
          <cell r="EC272" t="str">
            <v/>
          </cell>
          <cell r="ED272" t="str">
            <v/>
          </cell>
          <cell r="EE272" t="str">
            <v/>
          </cell>
          <cell r="EF272" t="str">
            <v/>
          </cell>
          <cell r="EG272" t="str">
            <v/>
          </cell>
          <cell r="EH272" t="str">
            <v/>
          </cell>
          <cell r="EI272" t="str">
            <v/>
          </cell>
          <cell r="EJ272" t="str">
            <v/>
          </cell>
          <cell r="EK272" t="str">
            <v/>
          </cell>
          <cell r="EL272" t="str">
            <v/>
          </cell>
          <cell r="EM272" t="str">
            <v/>
          </cell>
        </row>
        <row r="273">
          <cell r="U273" t="str">
            <v>LB1-22.6</v>
          </cell>
          <cell r="V273">
            <v>22.600000000000051</v>
          </cell>
          <cell r="W273">
            <v>7452.6</v>
          </cell>
          <cell r="X273">
            <v>96883.8</v>
          </cell>
          <cell r="Y273">
            <v>96883.698956750304</v>
          </cell>
          <cell r="Z273">
            <v>73.159898882979178</v>
          </cell>
          <cell r="AA273" t="str">
            <v/>
          </cell>
          <cell r="AB273">
            <v>96883.698956750304</v>
          </cell>
          <cell r="AC273">
            <v>0</v>
          </cell>
          <cell r="AD273">
            <v>0</v>
          </cell>
          <cell r="AE273">
            <v>2.9103830456733704E-11</v>
          </cell>
          <cell r="AI273" t="str">
            <v>L13-22.6</v>
          </cell>
          <cell r="AJ273">
            <v>22.600000000000051</v>
          </cell>
          <cell r="AK273">
            <v>8280.65</v>
          </cell>
          <cell r="AL273">
            <v>107648.45</v>
          </cell>
          <cell r="AM273">
            <v>107648.55439638924</v>
          </cell>
          <cell r="AN273">
            <v>81.288776536646765</v>
          </cell>
          <cell r="AO273" t="str">
            <v/>
          </cell>
          <cell r="AP273">
            <v>107648.55439638924</v>
          </cell>
          <cell r="AQ273" t="str">
            <v/>
          </cell>
          <cell r="AR273" t="str">
            <v/>
          </cell>
          <cell r="AS273" t="str">
            <v/>
          </cell>
          <cell r="AW273" t="str">
            <v>LB2-22.6</v>
          </cell>
          <cell r="AX273">
            <v>22.600000000000051</v>
          </cell>
          <cell r="AY273">
            <v>8338.3000000000011</v>
          </cell>
          <cell r="AZ273">
            <v>108397.90000000001</v>
          </cell>
          <cell r="BA273">
            <v>108398.21987502686</v>
          </cell>
          <cell r="BB273">
            <v>102.41717717701977</v>
          </cell>
          <cell r="BC273" t="str">
            <v/>
          </cell>
          <cell r="BD273">
            <v>108398.21987502686</v>
          </cell>
          <cell r="BE273" t="str">
            <v/>
          </cell>
          <cell r="BF273" t="str">
            <v/>
          </cell>
          <cell r="BG273" t="str">
            <v/>
          </cell>
          <cell r="BK273" t="str">
            <v>LB3-22.6</v>
          </cell>
          <cell r="BL273">
            <v>22.600000000000051</v>
          </cell>
          <cell r="BM273">
            <v>8869.4500000000007</v>
          </cell>
          <cell r="BN273">
            <v>115302.85</v>
          </cell>
          <cell r="BO273">
            <v>115302.93627454272</v>
          </cell>
          <cell r="BP273">
            <v>120.29877008184849</v>
          </cell>
          <cell r="BQ273" t="str">
            <v/>
          </cell>
          <cell r="BR273">
            <v>115302.93627454272</v>
          </cell>
          <cell r="BS273" t="str">
            <v/>
          </cell>
          <cell r="BT273" t="str">
            <v/>
          </cell>
          <cell r="BU273" t="str">
            <v/>
          </cell>
          <cell r="BY273" t="str">
            <v>LB4-22.6</v>
          </cell>
          <cell r="BZ273">
            <v>22.600000000000051</v>
          </cell>
          <cell r="CA273">
            <v>9548.5</v>
          </cell>
          <cell r="CB273">
            <v>124130.5</v>
          </cell>
          <cell r="CC273">
            <v>124130.44565706384</v>
          </cell>
          <cell r="CD273">
            <v>128.26836857959279</v>
          </cell>
          <cell r="CE273" t="str">
            <v/>
          </cell>
          <cell r="CF273">
            <v>124130.44565706384</v>
          </cell>
          <cell r="CG273" t="str">
            <v/>
          </cell>
          <cell r="CH273" t="str">
            <v/>
          </cell>
          <cell r="CI273" t="str">
            <v/>
          </cell>
          <cell r="CM273" t="str">
            <v>LB5-22.6</v>
          </cell>
          <cell r="CN273">
            <v>22.600000000000051</v>
          </cell>
          <cell r="CO273">
            <v>10185.6</v>
          </cell>
          <cell r="CP273">
            <v>132412.80000000002</v>
          </cell>
          <cell r="CQ273">
            <v>132412.70111422607</v>
          </cell>
          <cell r="CR273">
            <v>136.51779860816896</v>
          </cell>
          <cell r="CS273" t="str">
            <v/>
          </cell>
          <cell r="CT273">
            <v>132412.70111422607</v>
          </cell>
          <cell r="CU273" t="str">
            <v/>
          </cell>
          <cell r="CV273" t="str">
            <v/>
          </cell>
          <cell r="CW273" t="str">
            <v/>
          </cell>
          <cell r="DA273" t="str">
            <v>LB6-22.6</v>
          </cell>
          <cell r="DB273">
            <v>22.600000000000051</v>
          </cell>
          <cell r="DC273">
            <v>10877.650000000001</v>
          </cell>
          <cell r="DD273">
            <v>141409.45000000001</v>
          </cell>
          <cell r="DE273">
            <v>141409.36541955391</v>
          </cell>
          <cell r="DF273">
            <v>146.11213502471219</v>
          </cell>
          <cell r="DG273" t="str">
            <v/>
          </cell>
          <cell r="DH273">
            <v>141409.36541955391</v>
          </cell>
          <cell r="DI273" t="str">
            <v/>
          </cell>
          <cell r="DJ273" t="str">
            <v/>
          </cell>
          <cell r="DK273" t="str">
            <v/>
          </cell>
          <cell r="DO273" t="str">
            <v/>
          </cell>
          <cell r="DP273" t="str">
            <v/>
          </cell>
          <cell r="DQ273" t="str">
            <v/>
          </cell>
          <cell r="DR273" t="str">
            <v/>
          </cell>
          <cell r="DS273" t="str">
            <v/>
          </cell>
          <cell r="DT273" t="str">
            <v/>
          </cell>
          <cell r="DU273" t="str">
            <v/>
          </cell>
          <cell r="DV273" t="str">
            <v/>
          </cell>
          <cell r="DW273" t="str">
            <v/>
          </cell>
          <cell r="DX273" t="str">
            <v/>
          </cell>
          <cell r="DY273" t="str">
            <v/>
          </cell>
          <cell r="EC273" t="str">
            <v/>
          </cell>
          <cell r="ED273" t="str">
            <v/>
          </cell>
          <cell r="EE273" t="str">
            <v/>
          </cell>
          <cell r="EF273" t="str">
            <v/>
          </cell>
          <cell r="EG273" t="str">
            <v/>
          </cell>
          <cell r="EH273" t="str">
            <v/>
          </cell>
          <cell r="EI273" t="str">
            <v/>
          </cell>
          <cell r="EJ273" t="str">
            <v/>
          </cell>
          <cell r="EK273" t="str">
            <v/>
          </cell>
          <cell r="EL273" t="str">
            <v/>
          </cell>
          <cell r="EM273" t="str">
            <v/>
          </cell>
        </row>
        <row r="274">
          <cell r="U274" t="str">
            <v>LB1-22.7</v>
          </cell>
          <cell r="V274">
            <v>22.700000000000053</v>
          </cell>
          <cell r="W274">
            <v>7458.2000000000007</v>
          </cell>
          <cell r="X274">
            <v>96956.6</v>
          </cell>
          <cell r="Y274">
            <v>96956.858855633298</v>
          </cell>
          <cell r="Z274">
            <v>73.15989888299373</v>
          </cell>
          <cell r="AA274" t="str">
            <v/>
          </cell>
          <cell r="AB274">
            <v>96956.858855633298</v>
          </cell>
          <cell r="AC274">
            <v>0</v>
          </cell>
          <cell r="AD274">
            <v>0</v>
          </cell>
          <cell r="AE274">
            <v>4.3655745685100555E-11</v>
          </cell>
          <cell r="AI274" t="str">
            <v>L13-22.7</v>
          </cell>
          <cell r="AJ274">
            <v>22.700000000000053</v>
          </cell>
          <cell r="AK274">
            <v>8286.9</v>
          </cell>
          <cell r="AL274">
            <v>107729.7</v>
          </cell>
          <cell r="AM274">
            <v>107729.84317292589</v>
          </cell>
          <cell r="AN274">
            <v>81.288776536646765</v>
          </cell>
          <cell r="AO274" t="str">
            <v/>
          </cell>
          <cell r="AP274">
            <v>107729.84317292589</v>
          </cell>
          <cell r="AQ274" t="str">
            <v/>
          </cell>
          <cell r="AR274" t="str">
            <v/>
          </cell>
          <cell r="AS274" t="str">
            <v/>
          </cell>
          <cell r="AW274" t="str">
            <v>LB2-22.7</v>
          </cell>
          <cell r="AX274">
            <v>22.700000000000053</v>
          </cell>
          <cell r="AY274">
            <v>8346.2000000000007</v>
          </cell>
          <cell r="AZ274">
            <v>108500.6</v>
          </cell>
          <cell r="BA274">
            <v>108500.63705220386</v>
          </cell>
          <cell r="BB274">
            <v>102.41717717700521</v>
          </cell>
          <cell r="BC274" t="str">
            <v/>
          </cell>
          <cell r="BD274">
            <v>108500.63705220386</v>
          </cell>
          <cell r="BE274" t="str">
            <v/>
          </cell>
          <cell r="BF274" t="str">
            <v/>
          </cell>
          <cell r="BG274" t="str">
            <v/>
          </cell>
          <cell r="BK274" t="str">
            <v>LB3-22.7</v>
          </cell>
          <cell r="BL274">
            <v>22.700000000000053</v>
          </cell>
          <cell r="BM274">
            <v>8878.7000000000007</v>
          </cell>
          <cell r="BN274">
            <v>115423.1</v>
          </cell>
          <cell r="BO274">
            <v>115423.23504462457</v>
          </cell>
          <cell r="BP274">
            <v>120.29877008184849</v>
          </cell>
          <cell r="BQ274" t="str">
            <v/>
          </cell>
          <cell r="BR274">
            <v>115423.23504462457</v>
          </cell>
          <cell r="BS274" t="str">
            <v/>
          </cell>
          <cell r="BT274" t="str">
            <v/>
          </cell>
          <cell r="BU274" t="str">
            <v/>
          </cell>
          <cell r="BY274" t="str">
            <v>LB4-22.7</v>
          </cell>
          <cell r="BZ274">
            <v>22.700000000000053</v>
          </cell>
          <cell r="CA274">
            <v>9558.35</v>
          </cell>
          <cell r="CB274">
            <v>124258.55</v>
          </cell>
          <cell r="CC274">
            <v>124258.71402564345</v>
          </cell>
          <cell r="CD274">
            <v>128.26836857960734</v>
          </cell>
          <cell r="CE274" t="str">
            <v/>
          </cell>
          <cell r="CF274">
            <v>124258.71402564345</v>
          </cell>
          <cell r="CG274" t="str">
            <v/>
          </cell>
          <cell r="CH274" t="str">
            <v/>
          </cell>
          <cell r="CI274" t="str">
            <v/>
          </cell>
          <cell r="CM274" t="str">
            <v>LB5-22.7</v>
          </cell>
          <cell r="CN274">
            <v>22.700000000000053</v>
          </cell>
          <cell r="CO274">
            <v>10196.1</v>
          </cell>
          <cell r="CP274">
            <v>132549.30000000002</v>
          </cell>
          <cell r="CQ274">
            <v>132549.21891283424</v>
          </cell>
          <cell r="CR274">
            <v>136.51779860816896</v>
          </cell>
          <cell r="CS274" t="str">
            <v/>
          </cell>
          <cell r="CT274">
            <v>132549.21891283424</v>
          </cell>
          <cell r="CU274" t="str">
            <v/>
          </cell>
          <cell r="CV274" t="str">
            <v/>
          </cell>
          <cell r="CW274" t="str">
            <v/>
          </cell>
          <cell r="DA274" t="str">
            <v>LB6-22.7</v>
          </cell>
          <cell r="DB274">
            <v>22.700000000000053</v>
          </cell>
          <cell r="DC274">
            <v>10888.900000000001</v>
          </cell>
          <cell r="DD274">
            <v>141555.70000000001</v>
          </cell>
          <cell r="DE274">
            <v>141555.47755457863</v>
          </cell>
          <cell r="DF274">
            <v>146.11213502471219</v>
          </cell>
          <cell r="DG274" t="str">
            <v/>
          </cell>
          <cell r="DH274">
            <v>141555.47755457863</v>
          </cell>
          <cell r="DI274" t="str">
            <v/>
          </cell>
          <cell r="DJ274" t="str">
            <v/>
          </cell>
          <cell r="DK274" t="str">
            <v/>
          </cell>
          <cell r="DO274" t="str">
            <v/>
          </cell>
          <cell r="DP274" t="str">
            <v/>
          </cell>
          <cell r="DQ274" t="str">
            <v/>
          </cell>
          <cell r="DR274" t="str">
            <v/>
          </cell>
          <cell r="DS274" t="str">
            <v/>
          </cell>
          <cell r="DT274" t="str">
            <v/>
          </cell>
          <cell r="DU274" t="str">
            <v/>
          </cell>
          <cell r="DV274" t="str">
            <v/>
          </cell>
          <cell r="DW274" t="str">
            <v/>
          </cell>
          <cell r="DX274" t="str">
            <v/>
          </cell>
          <cell r="DY274" t="str">
            <v/>
          </cell>
          <cell r="EC274" t="str">
            <v/>
          </cell>
          <cell r="ED274" t="str">
            <v/>
          </cell>
          <cell r="EE274" t="str">
            <v/>
          </cell>
          <cell r="EF274" t="str">
            <v/>
          </cell>
          <cell r="EG274" t="str">
            <v/>
          </cell>
          <cell r="EH274" t="str">
            <v/>
          </cell>
          <cell r="EI274" t="str">
            <v/>
          </cell>
          <cell r="EJ274" t="str">
            <v/>
          </cell>
          <cell r="EK274" t="str">
            <v/>
          </cell>
          <cell r="EL274" t="str">
            <v/>
          </cell>
          <cell r="EM274" t="str">
            <v/>
          </cell>
        </row>
        <row r="275">
          <cell r="U275" t="str">
            <v>LB1-22.8</v>
          </cell>
          <cell r="V275">
            <v>22.800000000000054</v>
          </cell>
          <cell r="W275">
            <v>7463.85</v>
          </cell>
          <cell r="X275">
            <v>97030.05</v>
          </cell>
          <cell r="Y275">
            <v>97030.018754516277</v>
          </cell>
          <cell r="Z275">
            <v>73.159898882979178</v>
          </cell>
          <cell r="AA275" t="str">
            <v/>
          </cell>
          <cell r="AB275">
            <v>97030.018754516277</v>
          </cell>
          <cell r="AC275">
            <v>0</v>
          </cell>
          <cell r="AD275">
            <v>0</v>
          </cell>
          <cell r="AE275">
            <v>4.3655745685100555E-11</v>
          </cell>
          <cell r="AI275" t="str">
            <v>L13-22.8</v>
          </cell>
          <cell r="AJ275">
            <v>22.800000000000054</v>
          </cell>
          <cell r="AK275">
            <v>8293.15</v>
          </cell>
          <cell r="AL275">
            <v>107810.95</v>
          </cell>
          <cell r="AM275">
            <v>107811.13194946253</v>
          </cell>
          <cell r="AN275">
            <v>81.288776536646765</v>
          </cell>
          <cell r="AO275" t="str">
            <v/>
          </cell>
          <cell r="AP275">
            <v>107811.13194946253</v>
          </cell>
          <cell r="AQ275" t="str">
            <v/>
          </cell>
          <cell r="AR275" t="str">
            <v/>
          </cell>
          <cell r="AS275" t="str">
            <v/>
          </cell>
          <cell r="AW275" t="str">
            <v>LB2-22.8</v>
          </cell>
          <cell r="AX275">
            <v>22.800000000000054</v>
          </cell>
          <cell r="AY275">
            <v>8354.1</v>
          </cell>
          <cell r="AZ275">
            <v>108603.3</v>
          </cell>
          <cell r="BA275">
            <v>108603.05422938087</v>
          </cell>
          <cell r="BB275">
            <v>102.41717717700521</v>
          </cell>
          <cell r="BC275" t="str">
            <v/>
          </cell>
          <cell r="BD275">
            <v>108603.05422938087</v>
          </cell>
          <cell r="BE275" t="str">
            <v/>
          </cell>
          <cell r="BF275" t="str">
            <v/>
          </cell>
          <cell r="BG275" t="str">
            <v/>
          </cell>
          <cell r="BK275" t="str">
            <v>LB3-22.8</v>
          </cell>
          <cell r="BL275">
            <v>22.800000000000054</v>
          </cell>
          <cell r="BM275">
            <v>8887.9500000000007</v>
          </cell>
          <cell r="BN275">
            <v>115543.35</v>
          </cell>
          <cell r="BO275">
            <v>115543.53381470643</v>
          </cell>
          <cell r="BP275">
            <v>120.29877008186304</v>
          </cell>
          <cell r="BQ275" t="str">
            <v/>
          </cell>
          <cell r="BR275">
            <v>115543.53381470643</v>
          </cell>
          <cell r="BS275" t="str">
            <v/>
          </cell>
          <cell r="BT275" t="str">
            <v/>
          </cell>
          <cell r="BU275" t="str">
            <v/>
          </cell>
          <cell r="BY275" t="str">
            <v>LB4-22.8</v>
          </cell>
          <cell r="BZ275">
            <v>22.800000000000054</v>
          </cell>
          <cell r="CA275">
            <v>9568.25</v>
          </cell>
          <cell r="CB275">
            <v>124387.25</v>
          </cell>
          <cell r="CC275">
            <v>124386.98239422304</v>
          </cell>
          <cell r="CD275">
            <v>128.26836857959279</v>
          </cell>
          <cell r="CE275" t="str">
            <v/>
          </cell>
          <cell r="CF275">
            <v>124386.98239422304</v>
          </cell>
          <cell r="CG275" t="str">
            <v/>
          </cell>
          <cell r="CH275" t="str">
            <v/>
          </cell>
          <cell r="CI275" t="str">
            <v/>
          </cell>
          <cell r="CM275" t="str">
            <v>LB5-22.8</v>
          </cell>
          <cell r="CN275">
            <v>22.800000000000054</v>
          </cell>
          <cell r="CO275">
            <v>10206.6</v>
          </cell>
          <cell r="CP275">
            <v>132685.80000000002</v>
          </cell>
          <cell r="CQ275">
            <v>132685.73671144241</v>
          </cell>
          <cell r="CR275">
            <v>136.51779860816896</v>
          </cell>
          <cell r="CS275" t="str">
            <v/>
          </cell>
          <cell r="CT275">
            <v>132685.73671144241</v>
          </cell>
          <cell r="CU275" t="str">
            <v/>
          </cell>
          <cell r="CV275" t="str">
            <v/>
          </cell>
          <cell r="CW275" t="str">
            <v/>
          </cell>
          <cell r="DA275" t="str">
            <v>LB6-22.8</v>
          </cell>
          <cell r="DB275">
            <v>22.800000000000054</v>
          </cell>
          <cell r="DC275">
            <v>10900.1</v>
          </cell>
          <cell r="DD275">
            <v>141701.30000000002</v>
          </cell>
          <cell r="DE275">
            <v>141701.58968960334</v>
          </cell>
          <cell r="DF275">
            <v>146.11213502471219</v>
          </cell>
          <cell r="DG275" t="str">
            <v/>
          </cell>
          <cell r="DH275">
            <v>141701.58968960334</v>
          </cell>
          <cell r="DI275" t="str">
            <v/>
          </cell>
          <cell r="DJ275" t="str">
            <v/>
          </cell>
          <cell r="DK275" t="str">
            <v/>
          </cell>
          <cell r="DO275" t="str">
            <v/>
          </cell>
          <cell r="DP275" t="str">
            <v/>
          </cell>
          <cell r="DQ275" t="str">
            <v/>
          </cell>
          <cell r="DR275" t="str">
            <v/>
          </cell>
          <cell r="DS275" t="str">
            <v/>
          </cell>
          <cell r="DT275" t="str">
            <v/>
          </cell>
          <cell r="DU275" t="str">
            <v/>
          </cell>
          <cell r="DV275" t="str">
            <v/>
          </cell>
          <cell r="DW275" t="str">
            <v/>
          </cell>
          <cell r="DX275" t="str">
            <v/>
          </cell>
          <cell r="DY275" t="str">
            <v/>
          </cell>
          <cell r="EC275" t="str">
            <v/>
          </cell>
          <cell r="ED275" t="str">
            <v/>
          </cell>
          <cell r="EE275" t="str">
            <v/>
          </cell>
          <cell r="EF275" t="str">
            <v/>
          </cell>
          <cell r="EG275" t="str">
            <v/>
          </cell>
          <cell r="EH275" t="str">
            <v/>
          </cell>
          <cell r="EI275" t="str">
            <v/>
          </cell>
          <cell r="EJ275" t="str">
            <v/>
          </cell>
          <cell r="EK275" t="str">
            <v/>
          </cell>
          <cell r="EL275" t="str">
            <v/>
          </cell>
          <cell r="EM275" t="str">
            <v/>
          </cell>
        </row>
        <row r="276">
          <cell r="U276" t="str">
            <v>LB1-22.9</v>
          </cell>
          <cell r="V276">
            <v>22.900000000000055</v>
          </cell>
          <cell r="W276">
            <v>7469.5</v>
          </cell>
          <cell r="X276">
            <v>97103.5</v>
          </cell>
          <cell r="Y276">
            <v>97103.178653399271</v>
          </cell>
          <cell r="Z276">
            <v>73.15989888299373</v>
          </cell>
          <cell r="AA276" t="str">
            <v/>
          </cell>
          <cell r="AB276">
            <v>97103.178653399271</v>
          </cell>
          <cell r="AC276">
            <v>0</v>
          </cell>
          <cell r="AD276">
            <v>0</v>
          </cell>
          <cell r="AE276">
            <v>4.3655745685100555E-11</v>
          </cell>
          <cell r="AI276" t="str">
            <v>L13-22.9</v>
          </cell>
          <cell r="AJ276">
            <v>22.900000000000055</v>
          </cell>
          <cell r="AK276">
            <v>8299.4</v>
          </cell>
          <cell r="AL276">
            <v>107892.2</v>
          </cell>
          <cell r="AM276">
            <v>107892.4207259992</v>
          </cell>
          <cell r="AN276">
            <v>81.288776536661317</v>
          </cell>
          <cell r="AO276" t="str">
            <v/>
          </cell>
          <cell r="AP276">
            <v>107892.4207259992</v>
          </cell>
          <cell r="AQ276" t="str">
            <v/>
          </cell>
          <cell r="AR276" t="str">
            <v/>
          </cell>
          <cell r="AS276" t="str">
            <v/>
          </cell>
          <cell r="AW276" t="str">
            <v>LB2-22.9</v>
          </cell>
          <cell r="AX276">
            <v>22.900000000000055</v>
          </cell>
          <cell r="AY276">
            <v>8361.9500000000007</v>
          </cell>
          <cell r="AZ276">
            <v>108705.35</v>
          </cell>
          <cell r="BA276">
            <v>108705.47140655789</v>
          </cell>
          <cell r="BB276">
            <v>102.41717717701977</v>
          </cell>
          <cell r="BC276" t="str">
            <v/>
          </cell>
          <cell r="BD276">
            <v>108705.47140655789</v>
          </cell>
          <cell r="BE276" t="str">
            <v/>
          </cell>
          <cell r="BF276" t="str">
            <v/>
          </cell>
          <cell r="BG276" t="str">
            <v/>
          </cell>
          <cell r="BK276" t="str">
            <v>LB3-22.9</v>
          </cell>
          <cell r="BL276">
            <v>22.900000000000055</v>
          </cell>
          <cell r="BM276">
            <v>8897.2000000000007</v>
          </cell>
          <cell r="BN276">
            <v>115663.6</v>
          </cell>
          <cell r="BO276">
            <v>115663.83258478828</v>
          </cell>
          <cell r="BP276">
            <v>120.29877008184849</v>
          </cell>
          <cell r="BQ276" t="str">
            <v/>
          </cell>
          <cell r="BR276">
            <v>115663.83258478828</v>
          </cell>
          <cell r="BS276" t="str">
            <v/>
          </cell>
          <cell r="BT276" t="str">
            <v/>
          </cell>
          <cell r="BU276" t="str">
            <v/>
          </cell>
          <cell r="BY276" t="str">
            <v>LB4-22.9</v>
          </cell>
          <cell r="BZ276">
            <v>22.900000000000055</v>
          </cell>
          <cell r="CA276">
            <v>9578.1</v>
          </cell>
          <cell r="CB276">
            <v>124515.3</v>
          </cell>
          <cell r="CC276">
            <v>124515.25076280265</v>
          </cell>
          <cell r="CD276">
            <v>128.26836857960734</v>
          </cell>
          <cell r="CE276" t="str">
            <v/>
          </cell>
          <cell r="CF276">
            <v>124515.25076280265</v>
          </cell>
          <cell r="CG276" t="str">
            <v/>
          </cell>
          <cell r="CH276" t="str">
            <v/>
          </cell>
          <cell r="CI276" t="str">
            <v/>
          </cell>
          <cell r="CM276" t="str">
            <v>LB5-22.9</v>
          </cell>
          <cell r="CN276">
            <v>22.900000000000055</v>
          </cell>
          <cell r="CO276">
            <v>10217.1</v>
          </cell>
          <cell r="CP276">
            <v>132822.30000000002</v>
          </cell>
          <cell r="CQ276">
            <v>132822.25451005058</v>
          </cell>
          <cell r="CR276">
            <v>136.51779860816896</v>
          </cell>
          <cell r="CS276" t="str">
            <v/>
          </cell>
          <cell r="CT276">
            <v>132822.25451005058</v>
          </cell>
          <cell r="CU276" t="str">
            <v/>
          </cell>
          <cell r="CV276" t="str">
            <v/>
          </cell>
          <cell r="CW276" t="str">
            <v/>
          </cell>
          <cell r="DA276" t="str">
            <v>LB6-22.9</v>
          </cell>
          <cell r="DB276">
            <v>22.900000000000055</v>
          </cell>
          <cell r="DC276">
            <v>10911.35</v>
          </cell>
          <cell r="DD276">
            <v>141847.55000000002</v>
          </cell>
          <cell r="DE276">
            <v>141847.70182462805</v>
          </cell>
          <cell r="DF276">
            <v>146.11213502471219</v>
          </cell>
          <cell r="DG276" t="str">
            <v/>
          </cell>
          <cell r="DH276">
            <v>141847.70182462805</v>
          </cell>
          <cell r="DI276" t="str">
            <v/>
          </cell>
          <cell r="DJ276" t="str">
            <v/>
          </cell>
          <cell r="DK276" t="str">
            <v/>
          </cell>
          <cell r="DO276" t="str">
            <v/>
          </cell>
          <cell r="DP276" t="str">
            <v/>
          </cell>
          <cell r="DQ276" t="str">
            <v/>
          </cell>
          <cell r="DR276" t="str">
            <v/>
          </cell>
          <cell r="DS276" t="str">
            <v/>
          </cell>
          <cell r="DT276" t="str">
            <v/>
          </cell>
          <cell r="DU276" t="str">
            <v/>
          </cell>
          <cell r="DV276" t="str">
            <v/>
          </cell>
          <cell r="DW276" t="str">
            <v/>
          </cell>
          <cell r="DX276" t="str">
            <v/>
          </cell>
          <cell r="DY276" t="str">
            <v/>
          </cell>
          <cell r="EC276" t="str">
            <v/>
          </cell>
          <cell r="ED276" t="str">
            <v/>
          </cell>
          <cell r="EE276" t="str">
            <v/>
          </cell>
          <cell r="EF276" t="str">
            <v/>
          </cell>
          <cell r="EG276" t="str">
            <v/>
          </cell>
          <cell r="EH276" t="str">
            <v/>
          </cell>
          <cell r="EI276" t="str">
            <v/>
          </cell>
          <cell r="EJ276" t="str">
            <v/>
          </cell>
          <cell r="EK276" t="str">
            <v/>
          </cell>
          <cell r="EL276" t="str">
            <v/>
          </cell>
          <cell r="EM276" t="str">
            <v/>
          </cell>
        </row>
        <row r="277">
          <cell r="U277" t="str">
            <v>LB1-23.0</v>
          </cell>
          <cell r="V277">
            <v>23.000000000000057</v>
          </cell>
          <cell r="W277">
            <v>7475.1</v>
          </cell>
          <cell r="X277">
            <v>97176.3</v>
          </cell>
          <cell r="Y277">
            <v>97176.33855228225</v>
          </cell>
          <cell r="Z277">
            <v>73.159898882979178</v>
          </cell>
          <cell r="AA277" t="str">
            <v/>
          </cell>
          <cell r="AB277">
            <v>97176.33855228225</v>
          </cell>
          <cell r="AC277">
            <v>0</v>
          </cell>
          <cell r="AD277">
            <v>0</v>
          </cell>
          <cell r="AE277">
            <v>4.3655745685100555E-11</v>
          </cell>
          <cell r="AI277" t="str">
            <v>L13-23.0</v>
          </cell>
          <cell r="AJ277">
            <v>23.000000000000057</v>
          </cell>
          <cell r="AK277">
            <v>8305.65</v>
          </cell>
          <cell r="AL277">
            <v>107973.45</v>
          </cell>
          <cell r="AM277">
            <v>107973.70950253584</v>
          </cell>
          <cell r="AN277">
            <v>81.288776536646765</v>
          </cell>
          <cell r="AO277" t="str">
            <v/>
          </cell>
          <cell r="AP277">
            <v>107973.70950253584</v>
          </cell>
          <cell r="AQ277" t="str">
            <v/>
          </cell>
          <cell r="AR277" t="str">
            <v/>
          </cell>
          <cell r="AS277" t="str">
            <v/>
          </cell>
          <cell r="AW277" t="str">
            <v>LB2-23.0</v>
          </cell>
          <cell r="AX277">
            <v>23.000000000000057</v>
          </cell>
          <cell r="AY277">
            <v>8369.85</v>
          </cell>
          <cell r="AZ277">
            <v>108808.05</v>
          </cell>
          <cell r="BA277">
            <v>108807.88858373489</v>
          </cell>
          <cell r="BB277">
            <v>102.41717717700521</v>
          </cell>
          <cell r="BC277" t="str">
            <v/>
          </cell>
          <cell r="BD277">
            <v>108807.88858373489</v>
          </cell>
          <cell r="BE277" t="str">
            <v/>
          </cell>
          <cell r="BF277" t="str">
            <v/>
          </cell>
          <cell r="BG277" t="str">
            <v/>
          </cell>
          <cell r="BK277" t="str">
            <v>LB3-23.0</v>
          </cell>
          <cell r="BL277">
            <v>23.000000000000057</v>
          </cell>
          <cell r="BM277">
            <v>8906.4500000000007</v>
          </cell>
          <cell r="BN277">
            <v>115783.85</v>
          </cell>
          <cell r="BO277">
            <v>115784.13135487014</v>
          </cell>
          <cell r="BP277">
            <v>120.29877008186304</v>
          </cell>
          <cell r="BQ277" t="str">
            <v/>
          </cell>
          <cell r="BR277">
            <v>115784.13135487014</v>
          </cell>
          <cell r="BS277" t="str">
            <v/>
          </cell>
          <cell r="BT277" t="str">
            <v/>
          </cell>
          <cell r="BU277" t="str">
            <v/>
          </cell>
          <cell r="BY277" t="str">
            <v/>
          </cell>
          <cell r="BZ277" t="str">
            <v/>
          </cell>
          <cell r="CA277" t="str">
            <v/>
          </cell>
          <cell r="CB277" t="str">
            <v/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 t="str">
            <v/>
          </cell>
          <cell r="CR277" t="str">
            <v/>
          </cell>
          <cell r="CS277" t="str">
            <v/>
          </cell>
          <cell r="CT277" t="str">
            <v/>
          </cell>
          <cell r="CU277" t="str">
            <v/>
          </cell>
          <cell r="CV277" t="str">
            <v/>
          </cell>
          <cell r="CW277" t="str">
            <v/>
          </cell>
          <cell r="DA277" t="str">
            <v/>
          </cell>
          <cell r="DB277" t="str">
            <v/>
          </cell>
          <cell r="DC277" t="str">
            <v/>
          </cell>
          <cell r="DD277" t="str">
            <v/>
          </cell>
          <cell r="DE277" t="str">
            <v/>
          </cell>
          <cell r="DF277" t="str">
            <v/>
          </cell>
          <cell r="DG277" t="str">
            <v/>
          </cell>
          <cell r="DH277" t="str">
            <v/>
          </cell>
          <cell r="DI277" t="str">
            <v/>
          </cell>
          <cell r="DJ277" t="str">
            <v/>
          </cell>
          <cell r="DK277" t="str">
            <v/>
          </cell>
          <cell r="DO277" t="str">
            <v/>
          </cell>
          <cell r="DP277" t="str">
            <v/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U277" t="str">
            <v/>
          </cell>
          <cell r="DV277" t="str">
            <v/>
          </cell>
          <cell r="DW277" t="str">
            <v/>
          </cell>
          <cell r="DX277" t="str">
            <v/>
          </cell>
          <cell r="DY277" t="str">
            <v/>
          </cell>
          <cell r="EC277" t="str">
            <v/>
          </cell>
          <cell r="ED277" t="str">
            <v/>
          </cell>
          <cell r="EE277" t="str">
            <v/>
          </cell>
          <cell r="EF277" t="str">
            <v/>
          </cell>
          <cell r="EG277" t="str">
            <v/>
          </cell>
          <cell r="EH277" t="str">
            <v/>
          </cell>
          <cell r="EI277" t="str">
            <v/>
          </cell>
          <cell r="EJ277" t="str">
            <v/>
          </cell>
          <cell r="EK277" t="str">
            <v/>
          </cell>
          <cell r="EL277" t="str">
            <v/>
          </cell>
          <cell r="EM277" t="str">
            <v/>
          </cell>
        </row>
        <row r="278">
          <cell r="U278" t="str">
            <v>LB1-23.1</v>
          </cell>
          <cell r="V278">
            <v>23.100000000000058</v>
          </cell>
          <cell r="W278">
            <v>7480.75</v>
          </cell>
          <cell r="X278">
            <v>97249.75</v>
          </cell>
          <cell r="Y278">
            <v>97249.498451165229</v>
          </cell>
          <cell r="Z278">
            <v>73.159898882979178</v>
          </cell>
          <cell r="AA278" t="str">
            <v/>
          </cell>
          <cell r="AB278">
            <v>97249.498451165229</v>
          </cell>
          <cell r="AC278">
            <v>0</v>
          </cell>
          <cell r="AD278">
            <v>0</v>
          </cell>
          <cell r="AE278">
            <v>4.3655745685100555E-11</v>
          </cell>
          <cell r="AI278" t="str">
            <v>L13-23.1</v>
          </cell>
          <cell r="AJ278">
            <v>23.100000000000058</v>
          </cell>
          <cell r="AK278">
            <v>8311.9</v>
          </cell>
          <cell r="AL278">
            <v>108054.7</v>
          </cell>
          <cell r="AM278">
            <v>108054.99827907249</v>
          </cell>
          <cell r="AN278">
            <v>81.288776536646765</v>
          </cell>
          <cell r="AO278" t="str">
            <v/>
          </cell>
          <cell r="AP278">
            <v>108054.99827907249</v>
          </cell>
          <cell r="AQ278" t="str">
            <v/>
          </cell>
          <cell r="AR278" t="str">
            <v/>
          </cell>
          <cell r="AS278" t="str">
            <v/>
          </cell>
          <cell r="AW278" t="str">
            <v>LB2-23.1</v>
          </cell>
          <cell r="AX278">
            <v>23.100000000000058</v>
          </cell>
          <cell r="AY278">
            <v>8377.7000000000007</v>
          </cell>
          <cell r="AZ278">
            <v>108910.1</v>
          </cell>
          <cell r="BA278">
            <v>108910.3057609119</v>
          </cell>
          <cell r="BB278">
            <v>102.41717717700521</v>
          </cell>
          <cell r="BC278" t="str">
            <v/>
          </cell>
          <cell r="BD278">
            <v>108910.3057609119</v>
          </cell>
          <cell r="BE278" t="str">
            <v/>
          </cell>
          <cell r="BF278" t="str">
            <v/>
          </cell>
          <cell r="BG278" t="str">
            <v/>
          </cell>
          <cell r="BK278" t="str">
            <v>LB3-23.1</v>
          </cell>
          <cell r="BL278">
            <v>23.100000000000058</v>
          </cell>
          <cell r="BM278">
            <v>8915.75</v>
          </cell>
          <cell r="BN278">
            <v>115904.75</v>
          </cell>
          <cell r="BO278">
            <v>115904.43012495199</v>
          </cell>
          <cell r="BP278">
            <v>120.29877008184849</v>
          </cell>
          <cell r="BQ278" t="str">
            <v/>
          </cell>
          <cell r="BR278">
            <v>115904.43012495199</v>
          </cell>
          <cell r="BS278" t="str">
            <v/>
          </cell>
          <cell r="BT278" t="str">
            <v/>
          </cell>
          <cell r="BU278" t="str">
            <v/>
          </cell>
          <cell r="BY278" t="str">
            <v/>
          </cell>
          <cell r="BZ278" t="str">
            <v/>
          </cell>
          <cell r="CA278" t="str">
            <v/>
          </cell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 t="str">
            <v/>
          </cell>
          <cell r="CR278" t="str">
            <v/>
          </cell>
          <cell r="CS278" t="str">
            <v/>
          </cell>
          <cell r="CT278" t="str">
            <v/>
          </cell>
          <cell r="CU278" t="str">
            <v/>
          </cell>
          <cell r="CV278" t="str">
            <v/>
          </cell>
          <cell r="CW278" t="str">
            <v/>
          </cell>
          <cell r="DA278" t="str">
            <v/>
          </cell>
          <cell r="DB278" t="str">
            <v/>
          </cell>
          <cell r="DC278" t="str">
            <v/>
          </cell>
          <cell r="DD278" t="str">
            <v/>
          </cell>
          <cell r="DE278" t="str">
            <v/>
          </cell>
          <cell r="DF278" t="str">
            <v/>
          </cell>
          <cell r="DG278" t="str">
            <v/>
          </cell>
          <cell r="DH278" t="str">
            <v/>
          </cell>
          <cell r="DI278" t="str">
            <v/>
          </cell>
          <cell r="DJ278" t="str">
            <v/>
          </cell>
          <cell r="DK278" t="str">
            <v/>
          </cell>
          <cell r="DO278" t="str">
            <v/>
          </cell>
          <cell r="DP278" t="str">
            <v/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U278" t="str">
            <v/>
          </cell>
          <cell r="DV278" t="str">
            <v/>
          </cell>
          <cell r="DW278" t="str">
            <v/>
          </cell>
          <cell r="DX278" t="str">
            <v/>
          </cell>
          <cell r="DY278" t="str">
            <v/>
          </cell>
          <cell r="EC278" t="str">
            <v/>
          </cell>
          <cell r="ED278" t="str">
            <v/>
          </cell>
          <cell r="EE278" t="str">
            <v/>
          </cell>
          <cell r="EF278" t="str">
            <v/>
          </cell>
          <cell r="EG278" t="str">
            <v/>
          </cell>
          <cell r="EH278" t="str">
            <v/>
          </cell>
          <cell r="EI278" t="str">
            <v/>
          </cell>
          <cell r="EJ278" t="str">
            <v/>
          </cell>
          <cell r="EK278" t="str">
            <v/>
          </cell>
          <cell r="EL278" t="str">
            <v/>
          </cell>
          <cell r="EM278" t="str">
            <v/>
          </cell>
        </row>
        <row r="279">
          <cell r="U279" t="str">
            <v>LB1-23.2</v>
          </cell>
          <cell r="V279">
            <v>23.20000000000006</v>
          </cell>
          <cell r="W279">
            <v>7486.35</v>
          </cell>
          <cell r="X279">
            <v>97322.55</v>
          </cell>
          <cell r="Y279">
            <v>97322.658350048223</v>
          </cell>
          <cell r="Z279">
            <v>73.15989888299373</v>
          </cell>
          <cell r="AA279" t="str">
            <v/>
          </cell>
          <cell r="AB279">
            <v>97322.658350048223</v>
          </cell>
          <cell r="AC279">
            <v>0</v>
          </cell>
          <cell r="AD279">
            <v>0</v>
          </cell>
          <cell r="AE279">
            <v>4.3655745685100555E-11</v>
          </cell>
          <cell r="AI279" t="str">
            <v>L13-23.2</v>
          </cell>
          <cell r="AJ279">
            <v>23.20000000000006</v>
          </cell>
          <cell r="AK279">
            <v>8318.2000000000007</v>
          </cell>
          <cell r="AL279">
            <v>108136.6</v>
          </cell>
          <cell r="AM279">
            <v>108136.28705560914</v>
          </cell>
          <cell r="AN279">
            <v>81.288776536646765</v>
          </cell>
          <cell r="AO279" t="str">
            <v/>
          </cell>
          <cell r="AP279">
            <v>108136.28705560914</v>
          </cell>
          <cell r="AQ279" t="str">
            <v/>
          </cell>
          <cell r="AR279" t="str">
            <v/>
          </cell>
          <cell r="AS279" t="str">
            <v/>
          </cell>
          <cell r="AW279" t="str">
            <v>LB2-23.2</v>
          </cell>
          <cell r="AX279">
            <v>23.20000000000006</v>
          </cell>
          <cell r="AY279">
            <v>8385.6</v>
          </cell>
          <cell r="AZ279">
            <v>109012.8</v>
          </cell>
          <cell r="BA279">
            <v>109012.7229380889</v>
          </cell>
          <cell r="BB279">
            <v>102.41717717700521</v>
          </cell>
          <cell r="BC279" t="str">
            <v/>
          </cell>
          <cell r="BD279">
            <v>109012.7229380889</v>
          </cell>
          <cell r="BE279" t="str">
            <v/>
          </cell>
          <cell r="BF279" t="str">
            <v/>
          </cell>
          <cell r="BG279" t="str">
            <v/>
          </cell>
          <cell r="BK279" t="str">
            <v>LB3-23.2</v>
          </cell>
          <cell r="BL279">
            <v>23.20000000000006</v>
          </cell>
          <cell r="BM279">
            <v>8925</v>
          </cell>
          <cell r="BN279">
            <v>116025</v>
          </cell>
          <cell r="BO279">
            <v>116024.72889503386</v>
          </cell>
          <cell r="BP279">
            <v>120.29877008186304</v>
          </cell>
          <cell r="BQ279" t="str">
            <v/>
          </cell>
          <cell r="BR279">
            <v>116024.72889503386</v>
          </cell>
          <cell r="BS279" t="str">
            <v/>
          </cell>
          <cell r="BT279" t="str">
            <v/>
          </cell>
          <cell r="BU279" t="str">
            <v/>
          </cell>
          <cell r="BY279" t="str">
            <v/>
          </cell>
          <cell r="BZ279" t="str">
            <v/>
          </cell>
          <cell r="CA279" t="str">
            <v/>
          </cell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 t="str">
            <v/>
          </cell>
          <cell r="CR279" t="str">
            <v/>
          </cell>
          <cell r="CS279" t="str">
            <v/>
          </cell>
          <cell r="CT279" t="str">
            <v/>
          </cell>
          <cell r="CU279" t="str">
            <v/>
          </cell>
          <cell r="CV279" t="str">
            <v/>
          </cell>
          <cell r="CW279" t="str">
            <v/>
          </cell>
          <cell r="DA279" t="str">
            <v/>
          </cell>
          <cell r="DB279" t="str">
            <v/>
          </cell>
          <cell r="DC279" t="str">
            <v/>
          </cell>
          <cell r="DD279" t="str">
            <v/>
          </cell>
          <cell r="DE279" t="str">
            <v/>
          </cell>
          <cell r="DF279" t="str">
            <v/>
          </cell>
          <cell r="DG279" t="str">
            <v/>
          </cell>
          <cell r="DH279" t="str">
            <v/>
          </cell>
          <cell r="DI279" t="str">
            <v/>
          </cell>
          <cell r="DJ279" t="str">
            <v/>
          </cell>
          <cell r="DK279" t="str">
            <v/>
          </cell>
          <cell r="DO279" t="str">
            <v/>
          </cell>
          <cell r="DP279" t="str">
            <v/>
          </cell>
          <cell r="DQ279" t="str">
            <v/>
          </cell>
          <cell r="DR279" t="str">
            <v/>
          </cell>
          <cell r="DS279" t="str">
            <v/>
          </cell>
          <cell r="DT279" t="str">
            <v/>
          </cell>
          <cell r="DU279" t="str">
            <v/>
          </cell>
          <cell r="DV279" t="str">
            <v/>
          </cell>
          <cell r="DW279" t="str">
            <v/>
          </cell>
          <cell r="DX279" t="str">
            <v/>
          </cell>
          <cell r="DY279" t="str">
            <v/>
          </cell>
          <cell r="EC279" t="str">
            <v/>
          </cell>
          <cell r="ED279" t="str">
            <v/>
          </cell>
          <cell r="EE279" t="str">
            <v/>
          </cell>
          <cell r="EF279" t="str">
            <v/>
          </cell>
          <cell r="EG279" t="str">
            <v/>
          </cell>
          <cell r="EH279" t="str">
            <v/>
          </cell>
          <cell r="EI279" t="str">
            <v/>
          </cell>
          <cell r="EJ279" t="str">
            <v/>
          </cell>
          <cell r="EK279" t="str">
            <v/>
          </cell>
          <cell r="EL279" t="str">
            <v/>
          </cell>
          <cell r="EM279" t="str">
            <v/>
          </cell>
        </row>
        <row r="280">
          <cell r="U280" t="str">
            <v>LB1-23.3</v>
          </cell>
          <cell r="V280">
            <v>23.300000000000061</v>
          </cell>
          <cell r="W280">
            <v>7492</v>
          </cell>
          <cell r="X280">
            <v>97396</v>
          </cell>
          <cell r="Y280">
            <v>97395.818248931202</v>
          </cell>
          <cell r="Z280">
            <v>73.159898882979178</v>
          </cell>
          <cell r="AA280" t="str">
            <v/>
          </cell>
          <cell r="AB280">
            <v>97395.818248931202</v>
          </cell>
          <cell r="AC280">
            <v>0</v>
          </cell>
          <cell r="AD280">
            <v>0</v>
          </cell>
          <cell r="AE280">
            <v>4.3655745685100555E-11</v>
          </cell>
          <cell r="AI280" t="str">
            <v>L13-23.3</v>
          </cell>
          <cell r="AJ280">
            <v>23.300000000000061</v>
          </cell>
          <cell r="AK280">
            <v>8324.4500000000007</v>
          </cell>
          <cell r="AL280">
            <v>108217.85</v>
          </cell>
          <cell r="AM280">
            <v>108217.57583214578</v>
          </cell>
          <cell r="AN280">
            <v>81.288776536646765</v>
          </cell>
          <cell r="AO280" t="str">
            <v/>
          </cell>
          <cell r="AP280">
            <v>108217.57583214578</v>
          </cell>
          <cell r="AQ280" t="str">
            <v/>
          </cell>
          <cell r="AR280" t="str">
            <v/>
          </cell>
          <cell r="AS280" t="str">
            <v/>
          </cell>
          <cell r="AW280" t="str">
            <v>LB2-23.3</v>
          </cell>
          <cell r="AX280">
            <v>23.300000000000061</v>
          </cell>
          <cell r="AY280">
            <v>8393.4500000000007</v>
          </cell>
          <cell r="AZ280">
            <v>109114.85</v>
          </cell>
          <cell r="BA280">
            <v>109115.14011526592</v>
          </cell>
          <cell r="BB280">
            <v>102.41717717701977</v>
          </cell>
          <cell r="BC280" t="str">
            <v/>
          </cell>
          <cell r="BD280">
            <v>109115.14011526592</v>
          </cell>
          <cell r="BE280" t="str">
            <v/>
          </cell>
          <cell r="BF280" t="str">
            <v/>
          </cell>
          <cell r="BG280" t="str">
            <v/>
          </cell>
          <cell r="BK280" t="str">
            <v>LB3-23.3</v>
          </cell>
          <cell r="BL280">
            <v>23.300000000000061</v>
          </cell>
          <cell r="BM280">
            <v>8934.25</v>
          </cell>
          <cell r="BN280">
            <v>116145.25</v>
          </cell>
          <cell r="BO280">
            <v>116145.0276651157</v>
          </cell>
          <cell r="BP280">
            <v>120.29877008184849</v>
          </cell>
          <cell r="BQ280" t="str">
            <v/>
          </cell>
          <cell r="BR280">
            <v>116145.0276651157</v>
          </cell>
          <cell r="BS280" t="str">
            <v/>
          </cell>
          <cell r="BT280" t="str">
            <v/>
          </cell>
          <cell r="BU280" t="str">
            <v/>
          </cell>
          <cell r="BY280" t="str">
            <v/>
          </cell>
          <cell r="BZ280" t="str">
            <v/>
          </cell>
          <cell r="CA280" t="str">
            <v/>
          </cell>
          <cell r="CB280" t="str">
            <v/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 t="str">
            <v/>
          </cell>
          <cell r="CR280" t="str">
            <v/>
          </cell>
          <cell r="CS280" t="str">
            <v/>
          </cell>
          <cell r="CT280" t="str">
            <v/>
          </cell>
          <cell r="CU280" t="str">
            <v/>
          </cell>
          <cell r="CV280" t="str">
            <v/>
          </cell>
          <cell r="CW280" t="str">
            <v/>
          </cell>
          <cell r="DA280" t="str">
            <v/>
          </cell>
          <cell r="DB280" t="str">
            <v/>
          </cell>
          <cell r="DC280" t="str">
            <v/>
          </cell>
          <cell r="DD280" t="str">
            <v/>
          </cell>
          <cell r="DE280" t="str">
            <v/>
          </cell>
          <cell r="DF280" t="str">
            <v/>
          </cell>
          <cell r="DG280" t="str">
            <v/>
          </cell>
          <cell r="DH280" t="str">
            <v/>
          </cell>
          <cell r="DI280" t="str">
            <v/>
          </cell>
          <cell r="DJ280" t="str">
            <v/>
          </cell>
          <cell r="DK280" t="str">
            <v/>
          </cell>
          <cell r="DO280" t="str">
            <v/>
          </cell>
          <cell r="DP280" t="str">
            <v/>
          </cell>
          <cell r="DQ280" t="str">
            <v/>
          </cell>
          <cell r="DR280" t="str">
            <v/>
          </cell>
          <cell r="DS280" t="str">
            <v/>
          </cell>
          <cell r="DT280" t="str">
            <v/>
          </cell>
          <cell r="DU280" t="str">
            <v/>
          </cell>
          <cell r="DV280" t="str">
            <v/>
          </cell>
          <cell r="DW280" t="str">
            <v/>
          </cell>
          <cell r="DX280" t="str">
            <v/>
          </cell>
          <cell r="DY280" t="str">
            <v/>
          </cell>
          <cell r="EC280" t="str">
            <v/>
          </cell>
          <cell r="ED280" t="str">
            <v/>
          </cell>
          <cell r="EE280" t="str">
            <v/>
          </cell>
          <cell r="EF280" t="str">
            <v/>
          </cell>
          <cell r="EG280" t="str">
            <v/>
          </cell>
          <cell r="EH280" t="str">
            <v/>
          </cell>
          <cell r="EI280" t="str">
            <v/>
          </cell>
          <cell r="EJ280" t="str">
            <v/>
          </cell>
          <cell r="EK280" t="str">
            <v/>
          </cell>
          <cell r="EL280" t="str">
            <v/>
          </cell>
          <cell r="EM280" t="str">
            <v/>
          </cell>
        </row>
        <row r="281">
          <cell r="U281" t="str">
            <v>LB1-23.4</v>
          </cell>
          <cell r="V281">
            <v>23.400000000000063</v>
          </cell>
          <cell r="W281">
            <v>7497.6</v>
          </cell>
          <cell r="X281">
            <v>97468.800000000003</v>
          </cell>
          <cell r="Y281">
            <v>97468.978147814196</v>
          </cell>
          <cell r="Z281">
            <v>73.15989888299373</v>
          </cell>
          <cell r="AA281" t="str">
            <v/>
          </cell>
          <cell r="AB281">
            <v>97468.978147814196</v>
          </cell>
          <cell r="AC281">
            <v>0</v>
          </cell>
          <cell r="AD281">
            <v>0</v>
          </cell>
          <cell r="AE281">
            <v>5.8207660913467407E-11</v>
          </cell>
          <cell r="AI281" t="str">
            <v>L13-23.4</v>
          </cell>
          <cell r="AJ281">
            <v>23.400000000000063</v>
          </cell>
          <cell r="AK281">
            <v>8330.7000000000007</v>
          </cell>
          <cell r="AL281">
            <v>108299.1</v>
          </cell>
          <cell r="AM281">
            <v>108298.86460868243</v>
          </cell>
          <cell r="AN281">
            <v>81.288776536646765</v>
          </cell>
          <cell r="AO281" t="str">
            <v/>
          </cell>
          <cell r="AP281">
            <v>108298.86460868243</v>
          </cell>
          <cell r="AQ281" t="str">
            <v/>
          </cell>
          <cell r="AR281" t="str">
            <v/>
          </cell>
          <cell r="AS281" t="str">
            <v/>
          </cell>
          <cell r="AW281" t="str">
            <v>LB2-23.4</v>
          </cell>
          <cell r="AX281">
            <v>23.400000000000063</v>
          </cell>
          <cell r="AY281">
            <v>8401.35</v>
          </cell>
          <cell r="AZ281">
            <v>109217.55</v>
          </cell>
          <cell r="BA281">
            <v>109217.55729244293</v>
          </cell>
          <cell r="BB281">
            <v>102.41717717700521</v>
          </cell>
          <cell r="BC281" t="str">
            <v/>
          </cell>
          <cell r="BD281">
            <v>109217.55729244293</v>
          </cell>
          <cell r="BE281" t="str">
            <v/>
          </cell>
          <cell r="BF281" t="str">
            <v/>
          </cell>
          <cell r="BG281" t="str">
            <v/>
          </cell>
          <cell r="BK281" t="str">
            <v>LB3-23.4</v>
          </cell>
          <cell r="BL281">
            <v>23.400000000000063</v>
          </cell>
          <cell r="BM281">
            <v>8943.5</v>
          </cell>
          <cell r="BN281">
            <v>116265.5</v>
          </cell>
          <cell r="BO281">
            <v>116265.32643519757</v>
          </cell>
          <cell r="BP281">
            <v>120.29877008186304</v>
          </cell>
          <cell r="BQ281" t="str">
            <v/>
          </cell>
          <cell r="BR281">
            <v>116265.32643519757</v>
          </cell>
          <cell r="BS281" t="str">
            <v/>
          </cell>
          <cell r="BT281" t="str">
            <v/>
          </cell>
          <cell r="BU281" t="str">
            <v/>
          </cell>
          <cell r="BY281" t="str">
            <v/>
          </cell>
          <cell r="BZ281" t="str">
            <v/>
          </cell>
          <cell r="CA281" t="str">
            <v/>
          </cell>
          <cell r="CB281" t="str">
            <v/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 t="str">
            <v/>
          </cell>
          <cell r="CI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 t="str">
            <v/>
          </cell>
          <cell r="CQ281" t="str">
            <v/>
          </cell>
          <cell r="CR281" t="str">
            <v/>
          </cell>
          <cell r="CS281" t="str">
            <v/>
          </cell>
          <cell r="CT281" t="str">
            <v/>
          </cell>
          <cell r="CU281" t="str">
            <v/>
          </cell>
          <cell r="CV281" t="str">
            <v/>
          </cell>
          <cell r="CW281" t="str">
            <v/>
          </cell>
          <cell r="DA281" t="str">
            <v/>
          </cell>
          <cell r="DB281" t="str">
            <v/>
          </cell>
          <cell r="DC281" t="str">
            <v/>
          </cell>
          <cell r="DD281" t="str">
            <v/>
          </cell>
          <cell r="DE281" t="str">
            <v/>
          </cell>
          <cell r="DF281" t="str">
            <v/>
          </cell>
          <cell r="DG281" t="str">
            <v/>
          </cell>
          <cell r="DH281" t="str">
            <v/>
          </cell>
          <cell r="DI281" t="str">
            <v/>
          </cell>
          <cell r="DJ281" t="str">
            <v/>
          </cell>
          <cell r="DK281" t="str">
            <v/>
          </cell>
          <cell r="DO281" t="str">
            <v/>
          </cell>
          <cell r="DP281" t="str">
            <v/>
          </cell>
          <cell r="DQ281" t="str">
            <v/>
          </cell>
          <cell r="DR281" t="str">
            <v/>
          </cell>
          <cell r="DS281" t="str">
            <v/>
          </cell>
          <cell r="DT281" t="str">
            <v/>
          </cell>
          <cell r="DU281" t="str">
            <v/>
          </cell>
          <cell r="DV281" t="str">
            <v/>
          </cell>
          <cell r="DW281" t="str">
            <v/>
          </cell>
          <cell r="DX281" t="str">
            <v/>
          </cell>
          <cell r="DY281" t="str">
            <v/>
          </cell>
          <cell r="EC281" t="str">
            <v/>
          </cell>
          <cell r="ED281" t="str">
            <v/>
          </cell>
          <cell r="EE281" t="str">
            <v/>
          </cell>
          <cell r="EF281" t="str">
            <v/>
          </cell>
          <cell r="EG281" t="str">
            <v/>
          </cell>
          <cell r="EH281" t="str">
            <v/>
          </cell>
          <cell r="EI281" t="str">
            <v/>
          </cell>
          <cell r="EJ281" t="str">
            <v/>
          </cell>
          <cell r="EK281" t="str">
            <v/>
          </cell>
          <cell r="EL281" t="str">
            <v/>
          </cell>
          <cell r="EM281" t="str">
            <v/>
          </cell>
        </row>
        <row r="282">
          <cell r="U282" t="str">
            <v>LB1-23.5</v>
          </cell>
          <cell r="V282">
            <v>23.500000000000064</v>
          </cell>
          <cell r="W282">
            <v>7503.25</v>
          </cell>
          <cell r="X282">
            <v>97542.25</v>
          </cell>
          <cell r="Y282">
            <v>97542.138046697175</v>
          </cell>
          <cell r="Z282">
            <v>73.159898882979178</v>
          </cell>
          <cell r="AA282" t="str">
            <v/>
          </cell>
          <cell r="AB282">
            <v>97542.138046697175</v>
          </cell>
          <cell r="AC282">
            <v>0</v>
          </cell>
          <cell r="AD282">
            <v>0</v>
          </cell>
          <cell r="AE282">
            <v>4.3655745685100555E-11</v>
          </cell>
          <cell r="AI282" t="str">
            <v>L13-23.5</v>
          </cell>
          <cell r="AJ282">
            <v>23.500000000000064</v>
          </cell>
          <cell r="AK282">
            <v>8336.9500000000007</v>
          </cell>
          <cell r="AL282">
            <v>108380.35</v>
          </cell>
          <cell r="AM282">
            <v>108380.15338521909</v>
          </cell>
          <cell r="AN282">
            <v>81.288776536661317</v>
          </cell>
          <cell r="AO282" t="str">
            <v/>
          </cell>
          <cell r="AP282">
            <v>108380.15338521909</v>
          </cell>
          <cell r="AQ282" t="str">
            <v/>
          </cell>
          <cell r="AR282" t="str">
            <v/>
          </cell>
          <cell r="AS282" t="str">
            <v/>
          </cell>
          <cell r="AW282" t="str">
            <v>LB2-23.5</v>
          </cell>
          <cell r="AX282">
            <v>23.500000000000064</v>
          </cell>
          <cell r="AY282">
            <v>8409.25</v>
          </cell>
          <cell r="AZ282">
            <v>109320.25</v>
          </cell>
          <cell r="BA282">
            <v>109319.97446961995</v>
          </cell>
          <cell r="BB282">
            <v>102.41717717701977</v>
          </cell>
          <cell r="BC282" t="str">
            <v/>
          </cell>
          <cell r="BD282">
            <v>109319.97446961995</v>
          </cell>
          <cell r="BE282" t="str">
            <v/>
          </cell>
          <cell r="BF282" t="str">
            <v/>
          </cell>
          <cell r="BG282" t="str">
            <v/>
          </cell>
          <cell r="BK282" t="str">
            <v>LB3-23.5</v>
          </cell>
          <cell r="BL282">
            <v>23.500000000000064</v>
          </cell>
          <cell r="BM282">
            <v>8952.75</v>
          </cell>
          <cell r="BN282">
            <v>116385.75</v>
          </cell>
          <cell r="BO282">
            <v>116385.62520527942</v>
          </cell>
          <cell r="BP282">
            <v>120.29877008184849</v>
          </cell>
          <cell r="BQ282" t="str">
            <v/>
          </cell>
          <cell r="BR282">
            <v>116385.62520527942</v>
          </cell>
          <cell r="BS282" t="str">
            <v/>
          </cell>
          <cell r="BT282" t="str">
            <v/>
          </cell>
          <cell r="BU282" t="str">
            <v/>
          </cell>
          <cell r="BY282" t="str">
            <v/>
          </cell>
          <cell r="BZ282" t="str">
            <v/>
          </cell>
          <cell r="CA282" t="str">
            <v/>
          </cell>
          <cell r="CB282" t="str">
            <v/>
          </cell>
          <cell r="CC282" t="str">
            <v/>
          </cell>
          <cell r="CD282" t="str">
            <v/>
          </cell>
          <cell r="CE282" t="str">
            <v/>
          </cell>
          <cell r="CF282" t="str">
            <v/>
          </cell>
          <cell r="CG282" t="str">
            <v/>
          </cell>
          <cell r="CH282" t="str">
            <v/>
          </cell>
          <cell r="CI282" t="str">
            <v/>
          </cell>
          <cell r="CM282" t="str">
            <v/>
          </cell>
          <cell r="CN282" t="str">
            <v/>
          </cell>
          <cell r="CO282" t="str">
            <v/>
          </cell>
          <cell r="CP282" t="str">
            <v/>
          </cell>
          <cell r="CQ282" t="str">
            <v/>
          </cell>
          <cell r="CR282" t="str">
            <v/>
          </cell>
          <cell r="CS282" t="str">
            <v/>
          </cell>
          <cell r="CT282" t="str">
            <v/>
          </cell>
          <cell r="CU282" t="str">
            <v/>
          </cell>
          <cell r="CV282" t="str">
            <v/>
          </cell>
          <cell r="CW282" t="str">
            <v/>
          </cell>
          <cell r="DA282" t="str">
            <v/>
          </cell>
          <cell r="DB282" t="str">
            <v/>
          </cell>
          <cell r="DC282" t="str">
            <v/>
          </cell>
          <cell r="DD282" t="str">
            <v/>
          </cell>
          <cell r="DE282" t="str">
            <v/>
          </cell>
          <cell r="DF282" t="str">
            <v/>
          </cell>
          <cell r="DG282" t="str">
            <v/>
          </cell>
          <cell r="DH282" t="str">
            <v/>
          </cell>
          <cell r="DI282" t="str">
            <v/>
          </cell>
          <cell r="DJ282" t="str">
            <v/>
          </cell>
          <cell r="DK282" t="str">
            <v/>
          </cell>
          <cell r="DO282" t="str">
            <v/>
          </cell>
          <cell r="DP282" t="str">
            <v/>
          </cell>
          <cell r="DQ282" t="str">
            <v/>
          </cell>
          <cell r="DR282" t="str">
            <v/>
          </cell>
          <cell r="DS282" t="str">
            <v/>
          </cell>
          <cell r="DT282" t="str">
            <v/>
          </cell>
          <cell r="DU282" t="str">
            <v/>
          </cell>
          <cell r="DV282" t="str">
            <v/>
          </cell>
          <cell r="DW282" t="str">
            <v/>
          </cell>
          <cell r="DX282" t="str">
            <v/>
          </cell>
          <cell r="DY282" t="str">
            <v/>
          </cell>
          <cell r="EC282" t="str">
            <v/>
          </cell>
          <cell r="ED282" t="str">
            <v/>
          </cell>
          <cell r="EE282" t="str">
            <v/>
          </cell>
          <cell r="EF282" t="str">
            <v/>
          </cell>
          <cell r="EG282" t="str">
            <v/>
          </cell>
          <cell r="EH282" t="str">
            <v/>
          </cell>
          <cell r="EI282" t="str">
            <v/>
          </cell>
          <cell r="EJ282" t="str">
            <v/>
          </cell>
          <cell r="EK282" t="str">
            <v/>
          </cell>
          <cell r="EL282" t="str">
            <v/>
          </cell>
          <cell r="EM282" t="str">
            <v/>
          </cell>
        </row>
        <row r="283">
          <cell r="U283" t="str">
            <v>LB1-23.6</v>
          </cell>
          <cell r="V283">
            <v>23.600000000000065</v>
          </cell>
          <cell r="W283">
            <v>7508.85</v>
          </cell>
          <cell r="X283">
            <v>97615.05</v>
          </cell>
          <cell r="Y283">
            <v>97615.297945580154</v>
          </cell>
          <cell r="Z283">
            <v>73.159898882979178</v>
          </cell>
          <cell r="AA283" t="str">
            <v/>
          </cell>
          <cell r="AB283">
            <v>97615.297945580154</v>
          </cell>
          <cell r="AC283">
            <v>0</v>
          </cell>
          <cell r="AD283">
            <v>0</v>
          </cell>
          <cell r="AE283">
            <v>4.3655745685100555E-11</v>
          </cell>
          <cell r="AI283" t="str">
            <v>L13-23.6</v>
          </cell>
          <cell r="AJ283">
            <v>23.600000000000065</v>
          </cell>
          <cell r="AK283">
            <v>8343.2000000000007</v>
          </cell>
          <cell r="AL283">
            <v>108461.6</v>
          </cell>
          <cell r="AM283">
            <v>108461.44216175574</v>
          </cell>
          <cell r="AN283">
            <v>81.288776536646765</v>
          </cell>
          <cell r="AO283" t="str">
            <v/>
          </cell>
          <cell r="AP283">
            <v>108461.44216175574</v>
          </cell>
          <cell r="AQ283" t="str">
            <v/>
          </cell>
          <cell r="AR283" t="str">
            <v/>
          </cell>
          <cell r="AS283" t="str">
            <v/>
          </cell>
          <cell r="AW283" t="str">
            <v>LB2-23.6</v>
          </cell>
          <cell r="AX283">
            <v>23.600000000000065</v>
          </cell>
          <cell r="AY283">
            <v>8417.1</v>
          </cell>
          <cell r="AZ283">
            <v>109422.3</v>
          </cell>
          <cell r="BA283">
            <v>109422.39164679695</v>
          </cell>
          <cell r="BB283">
            <v>102.41717717700521</v>
          </cell>
          <cell r="BC283" t="str">
            <v/>
          </cell>
          <cell r="BD283">
            <v>109422.39164679695</v>
          </cell>
          <cell r="BE283" t="str">
            <v/>
          </cell>
          <cell r="BF283" t="str">
            <v/>
          </cell>
          <cell r="BG283" t="str">
            <v/>
          </cell>
          <cell r="BK283" t="str">
            <v>LB3-23.6</v>
          </cell>
          <cell r="BL283">
            <v>23.600000000000065</v>
          </cell>
          <cell r="BM283">
            <v>8962</v>
          </cell>
          <cell r="BN283">
            <v>116506</v>
          </cell>
          <cell r="BO283">
            <v>116505.92397536128</v>
          </cell>
          <cell r="BP283">
            <v>120.29877008186304</v>
          </cell>
          <cell r="BQ283" t="str">
            <v/>
          </cell>
          <cell r="BR283">
            <v>116505.92397536128</v>
          </cell>
          <cell r="BS283" t="str">
            <v/>
          </cell>
          <cell r="BT283" t="str">
            <v/>
          </cell>
          <cell r="BU283" t="str">
            <v/>
          </cell>
          <cell r="BY283" t="str">
            <v/>
          </cell>
          <cell r="BZ283" t="str">
            <v/>
          </cell>
          <cell r="CA283" t="str">
            <v/>
          </cell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 t="str">
            <v/>
          </cell>
          <cell r="CI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 t="str">
            <v/>
          </cell>
          <cell r="CQ283" t="str">
            <v/>
          </cell>
          <cell r="CR283" t="str">
            <v/>
          </cell>
          <cell r="CS283" t="str">
            <v/>
          </cell>
          <cell r="CT283" t="str">
            <v/>
          </cell>
          <cell r="CU283" t="str">
            <v/>
          </cell>
          <cell r="CV283" t="str">
            <v/>
          </cell>
          <cell r="CW283" t="str">
            <v/>
          </cell>
          <cell r="DA283" t="str">
            <v/>
          </cell>
          <cell r="DB283" t="str">
            <v/>
          </cell>
          <cell r="DC283" t="str">
            <v/>
          </cell>
          <cell r="DD283" t="str">
            <v/>
          </cell>
          <cell r="DE283" t="str">
            <v/>
          </cell>
          <cell r="DF283" t="str">
            <v/>
          </cell>
          <cell r="DG283" t="str">
            <v/>
          </cell>
          <cell r="DH283" t="str">
            <v/>
          </cell>
          <cell r="DI283" t="str">
            <v/>
          </cell>
          <cell r="DJ283" t="str">
            <v/>
          </cell>
          <cell r="DK283" t="str">
            <v/>
          </cell>
          <cell r="DO283" t="str">
            <v/>
          </cell>
          <cell r="DP283" t="str">
            <v/>
          </cell>
          <cell r="DQ283" t="str">
            <v/>
          </cell>
          <cell r="DR283" t="str">
            <v/>
          </cell>
          <cell r="DS283" t="str">
            <v/>
          </cell>
          <cell r="DT283" t="str">
            <v/>
          </cell>
          <cell r="DU283" t="str">
            <v/>
          </cell>
          <cell r="DV283" t="str">
            <v/>
          </cell>
          <cell r="DW283" t="str">
            <v/>
          </cell>
          <cell r="DX283" t="str">
            <v/>
          </cell>
          <cell r="DY283" t="str">
            <v/>
          </cell>
          <cell r="EC283" t="str">
            <v/>
          </cell>
          <cell r="ED283" t="str">
            <v/>
          </cell>
          <cell r="EE283" t="str">
            <v/>
          </cell>
          <cell r="EF283" t="str">
            <v/>
          </cell>
          <cell r="EG283" t="str">
            <v/>
          </cell>
          <cell r="EH283" t="str">
            <v/>
          </cell>
          <cell r="EI283" t="str">
            <v/>
          </cell>
          <cell r="EJ283" t="str">
            <v/>
          </cell>
          <cell r="EK283" t="str">
            <v/>
          </cell>
          <cell r="EL283" t="str">
            <v/>
          </cell>
          <cell r="EM283" t="str">
            <v/>
          </cell>
        </row>
        <row r="284">
          <cell r="U284" t="str">
            <v>LB1-23.7</v>
          </cell>
          <cell r="V284">
            <v>23.700000000000067</v>
          </cell>
          <cell r="W284">
            <v>7514.5</v>
          </cell>
          <cell r="X284">
            <v>97688.5</v>
          </cell>
          <cell r="Y284">
            <v>97688.457844463148</v>
          </cell>
          <cell r="Z284">
            <v>73.15989888299373</v>
          </cell>
          <cell r="AA284" t="str">
            <v/>
          </cell>
          <cell r="AB284">
            <v>97688.457844463148</v>
          </cell>
          <cell r="AC284">
            <v>0</v>
          </cell>
          <cell r="AD284">
            <v>0</v>
          </cell>
          <cell r="AE284">
            <v>5.8207660913467407E-11</v>
          </cell>
          <cell r="AI284" t="str">
            <v>L13-23.7</v>
          </cell>
          <cell r="AJ284">
            <v>23.700000000000067</v>
          </cell>
          <cell r="AK284">
            <v>8349.4500000000007</v>
          </cell>
          <cell r="AL284">
            <v>108542.85</v>
          </cell>
          <cell r="AM284">
            <v>108542.73093829238</v>
          </cell>
          <cell r="AN284">
            <v>81.288776536646765</v>
          </cell>
          <cell r="AO284" t="str">
            <v/>
          </cell>
          <cell r="AP284">
            <v>108542.73093829238</v>
          </cell>
          <cell r="AQ284" t="str">
            <v/>
          </cell>
          <cell r="AR284" t="str">
            <v/>
          </cell>
          <cell r="AS284" t="str">
            <v/>
          </cell>
          <cell r="AW284" t="str">
            <v>LB2-23.7</v>
          </cell>
          <cell r="AX284">
            <v>23.700000000000067</v>
          </cell>
          <cell r="AY284">
            <v>8425</v>
          </cell>
          <cell r="AZ284">
            <v>109525</v>
          </cell>
          <cell r="BA284">
            <v>109524.80882397396</v>
          </cell>
          <cell r="BB284">
            <v>102.41717717700521</v>
          </cell>
          <cell r="BC284" t="str">
            <v/>
          </cell>
          <cell r="BD284">
            <v>109524.80882397396</v>
          </cell>
          <cell r="BE284" t="str">
            <v/>
          </cell>
          <cell r="BF284" t="str">
            <v/>
          </cell>
          <cell r="BG284" t="str">
            <v/>
          </cell>
          <cell r="BK284" t="str">
            <v>LB3-23.7</v>
          </cell>
          <cell r="BL284">
            <v>23.700000000000067</v>
          </cell>
          <cell r="BM284">
            <v>8971.25</v>
          </cell>
          <cell r="BN284">
            <v>116626.25</v>
          </cell>
          <cell r="BO284">
            <v>116626.22274544313</v>
          </cell>
          <cell r="BP284">
            <v>120.29877008184849</v>
          </cell>
          <cell r="BQ284" t="str">
            <v/>
          </cell>
          <cell r="BR284">
            <v>116626.22274544313</v>
          </cell>
          <cell r="BS284" t="str">
            <v/>
          </cell>
          <cell r="BT284" t="str">
            <v/>
          </cell>
          <cell r="BU284" t="str">
            <v/>
          </cell>
          <cell r="BY284" t="str">
            <v/>
          </cell>
          <cell r="BZ284" t="str">
            <v/>
          </cell>
          <cell r="CA284" t="str">
            <v/>
          </cell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 t="str">
            <v/>
          </cell>
          <cell r="CI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 t="str">
            <v/>
          </cell>
          <cell r="CQ284" t="str">
            <v/>
          </cell>
          <cell r="CR284" t="str">
            <v/>
          </cell>
          <cell r="CS284" t="str">
            <v/>
          </cell>
          <cell r="CT284" t="str">
            <v/>
          </cell>
          <cell r="CU284" t="str">
            <v/>
          </cell>
          <cell r="CV284" t="str">
            <v/>
          </cell>
          <cell r="CW284" t="str">
            <v/>
          </cell>
          <cell r="DA284" t="str">
            <v/>
          </cell>
          <cell r="DB284" t="str">
            <v/>
          </cell>
          <cell r="DC284" t="str">
            <v/>
          </cell>
          <cell r="DD284" t="str">
            <v/>
          </cell>
          <cell r="DE284" t="str">
            <v/>
          </cell>
          <cell r="DF284" t="str">
            <v/>
          </cell>
          <cell r="DG284" t="str">
            <v/>
          </cell>
          <cell r="DH284" t="str">
            <v/>
          </cell>
          <cell r="DI284" t="str">
            <v/>
          </cell>
          <cell r="DJ284" t="str">
            <v/>
          </cell>
          <cell r="DK284" t="str">
            <v/>
          </cell>
          <cell r="DO284" t="str">
            <v/>
          </cell>
          <cell r="DP284" t="str">
            <v/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U284" t="str">
            <v/>
          </cell>
          <cell r="DV284" t="str">
            <v/>
          </cell>
          <cell r="DW284" t="str">
            <v/>
          </cell>
          <cell r="DX284" t="str">
            <v/>
          </cell>
          <cell r="DY284" t="str">
            <v/>
          </cell>
          <cell r="EC284" t="str">
            <v/>
          </cell>
          <cell r="ED284" t="str">
            <v/>
          </cell>
          <cell r="EE284" t="str">
            <v/>
          </cell>
          <cell r="EF284" t="str">
            <v/>
          </cell>
          <cell r="EG284" t="str">
            <v/>
          </cell>
          <cell r="EH284" t="str">
            <v/>
          </cell>
          <cell r="EI284" t="str">
            <v/>
          </cell>
          <cell r="EJ284" t="str">
            <v/>
          </cell>
          <cell r="EK284" t="str">
            <v/>
          </cell>
          <cell r="EL284" t="str">
            <v/>
          </cell>
          <cell r="EM284" t="str">
            <v/>
          </cell>
        </row>
        <row r="285">
          <cell r="U285" t="str">
            <v>LB1-23.8</v>
          </cell>
          <cell r="V285">
            <v>23.800000000000068</v>
          </cell>
          <cell r="W285">
            <v>7520.1</v>
          </cell>
          <cell r="X285">
            <v>97761.3</v>
          </cell>
          <cell r="Y285">
            <v>97761.617743346127</v>
          </cell>
          <cell r="Z285">
            <v>73.159898882979178</v>
          </cell>
          <cell r="AA285" t="str">
            <v/>
          </cell>
          <cell r="AB285">
            <v>97761.617743346127</v>
          </cell>
          <cell r="AC285">
            <v>0</v>
          </cell>
          <cell r="AD285">
            <v>0</v>
          </cell>
          <cell r="AE285">
            <v>4.3655745685100555E-11</v>
          </cell>
          <cell r="AI285" t="str">
            <v>L13-23.8</v>
          </cell>
          <cell r="AJ285">
            <v>23.800000000000068</v>
          </cell>
          <cell r="AK285">
            <v>8355.7000000000007</v>
          </cell>
          <cell r="AL285">
            <v>108624.1</v>
          </cell>
          <cell r="AM285">
            <v>108624.01971482903</v>
          </cell>
          <cell r="AN285">
            <v>81.288776536646765</v>
          </cell>
          <cell r="AO285" t="str">
            <v/>
          </cell>
          <cell r="AP285">
            <v>108624.01971482903</v>
          </cell>
          <cell r="AQ285" t="str">
            <v/>
          </cell>
          <cell r="AR285" t="str">
            <v/>
          </cell>
          <cell r="AS285" t="str">
            <v/>
          </cell>
          <cell r="AW285" t="str">
            <v>LB2-23.8</v>
          </cell>
          <cell r="AX285">
            <v>23.800000000000068</v>
          </cell>
          <cell r="AY285">
            <v>8432.85</v>
          </cell>
          <cell r="AZ285">
            <v>109627.05</v>
          </cell>
          <cell r="BA285">
            <v>109627.22600115096</v>
          </cell>
          <cell r="BB285">
            <v>102.41717717700521</v>
          </cell>
          <cell r="BC285" t="str">
            <v/>
          </cell>
          <cell r="BD285">
            <v>109627.22600115096</v>
          </cell>
          <cell r="BE285" t="str">
            <v/>
          </cell>
          <cell r="BF285" t="str">
            <v/>
          </cell>
          <cell r="BG285" t="str">
            <v/>
          </cell>
          <cell r="BK285" t="str">
            <v>LB3-23.8</v>
          </cell>
          <cell r="BL285">
            <v>23.800000000000068</v>
          </cell>
          <cell r="BM285">
            <v>8980.5</v>
          </cell>
          <cell r="BN285">
            <v>116746.5</v>
          </cell>
          <cell r="BO285">
            <v>116746.52151552498</v>
          </cell>
          <cell r="BP285">
            <v>120.29877008184849</v>
          </cell>
          <cell r="BQ285" t="str">
            <v/>
          </cell>
          <cell r="BR285">
            <v>116746.52151552498</v>
          </cell>
          <cell r="BS285" t="str">
            <v/>
          </cell>
          <cell r="BT285" t="str">
            <v/>
          </cell>
          <cell r="BU285" t="str">
            <v/>
          </cell>
          <cell r="BY285" t="str">
            <v/>
          </cell>
          <cell r="BZ285" t="str">
            <v/>
          </cell>
          <cell r="CA285" t="str">
            <v/>
          </cell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 t="str">
            <v/>
          </cell>
          <cell r="CI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 t="str">
            <v/>
          </cell>
          <cell r="CQ285" t="str">
            <v/>
          </cell>
          <cell r="CR285" t="str">
            <v/>
          </cell>
          <cell r="CS285" t="str">
            <v/>
          </cell>
          <cell r="CT285" t="str">
            <v/>
          </cell>
          <cell r="CU285" t="str">
            <v/>
          </cell>
          <cell r="CV285" t="str">
            <v/>
          </cell>
          <cell r="CW285" t="str">
            <v/>
          </cell>
          <cell r="DA285" t="str">
            <v/>
          </cell>
          <cell r="DB285" t="str">
            <v/>
          </cell>
          <cell r="DC285" t="str">
            <v/>
          </cell>
          <cell r="DD285" t="str">
            <v/>
          </cell>
          <cell r="DE285" t="str">
            <v/>
          </cell>
          <cell r="DF285" t="str">
            <v/>
          </cell>
          <cell r="DG285" t="str">
            <v/>
          </cell>
          <cell r="DH285" t="str">
            <v/>
          </cell>
          <cell r="DI285" t="str">
            <v/>
          </cell>
          <cell r="DJ285" t="str">
            <v/>
          </cell>
          <cell r="DK285" t="str">
            <v/>
          </cell>
          <cell r="DO285" t="str">
            <v/>
          </cell>
          <cell r="DP285" t="str">
            <v/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U285" t="str">
            <v/>
          </cell>
          <cell r="DV285" t="str">
            <v/>
          </cell>
          <cell r="DW285" t="str">
            <v/>
          </cell>
          <cell r="DX285" t="str">
            <v/>
          </cell>
          <cell r="DY285" t="str">
            <v/>
          </cell>
          <cell r="EC285" t="str">
            <v/>
          </cell>
          <cell r="ED285" t="str">
            <v/>
          </cell>
          <cell r="EE285" t="str">
            <v/>
          </cell>
          <cell r="EF285" t="str">
            <v/>
          </cell>
          <cell r="EG285" t="str">
            <v/>
          </cell>
          <cell r="EH285" t="str">
            <v/>
          </cell>
          <cell r="EI285" t="str">
            <v/>
          </cell>
          <cell r="EJ285" t="str">
            <v/>
          </cell>
          <cell r="EK285" t="str">
            <v/>
          </cell>
          <cell r="EL285" t="str">
            <v/>
          </cell>
          <cell r="EM285" t="str">
            <v/>
          </cell>
        </row>
        <row r="286">
          <cell r="U286" t="str">
            <v>LB1-23.9</v>
          </cell>
          <cell r="V286">
            <v>23.90000000000007</v>
          </cell>
          <cell r="W286">
            <v>7525.75</v>
          </cell>
          <cell r="X286">
            <v>97834.75</v>
          </cell>
          <cell r="Y286">
            <v>97834.777642229106</v>
          </cell>
          <cell r="Z286">
            <v>73.159898882979178</v>
          </cell>
          <cell r="AA286" t="str">
            <v/>
          </cell>
          <cell r="AB286">
            <v>97834.777642229106</v>
          </cell>
          <cell r="AC286">
            <v>0</v>
          </cell>
          <cell r="AD286">
            <v>0</v>
          </cell>
          <cell r="AE286">
            <v>4.3655745685100555E-11</v>
          </cell>
          <cell r="AI286" t="str">
            <v>L13-23.9</v>
          </cell>
          <cell r="AJ286">
            <v>23.90000000000007</v>
          </cell>
          <cell r="AK286">
            <v>8361.9500000000007</v>
          </cell>
          <cell r="AL286">
            <v>108705.35</v>
          </cell>
          <cell r="AM286">
            <v>108705.30849136568</v>
          </cell>
          <cell r="AN286">
            <v>81.288776536646765</v>
          </cell>
          <cell r="AO286" t="str">
            <v/>
          </cell>
          <cell r="AP286">
            <v>108705.30849136568</v>
          </cell>
          <cell r="AQ286" t="str">
            <v/>
          </cell>
          <cell r="AR286" t="str">
            <v/>
          </cell>
          <cell r="AS286" t="str">
            <v/>
          </cell>
          <cell r="AW286" t="str">
            <v>LB2-23.9</v>
          </cell>
          <cell r="AX286">
            <v>23.90000000000007</v>
          </cell>
          <cell r="AY286">
            <v>8440.75</v>
          </cell>
          <cell r="AZ286">
            <v>109729.75</v>
          </cell>
          <cell r="BA286">
            <v>109729.64317832798</v>
          </cell>
          <cell r="BB286">
            <v>102.41717717701977</v>
          </cell>
          <cell r="BC286" t="str">
            <v/>
          </cell>
          <cell r="BD286">
            <v>109729.64317832798</v>
          </cell>
          <cell r="BE286" t="str">
            <v/>
          </cell>
          <cell r="BF286" t="str">
            <v/>
          </cell>
          <cell r="BG286" t="str">
            <v/>
          </cell>
          <cell r="BK286" t="str">
            <v>LB3-23.9</v>
          </cell>
          <cell r="BL286">
            <v>23.90000000000007</v>
          </cell>
          <cell r="BM286">
            <v>8989.75</v>
          </cell>
          <cell r="BN286">
            <v>116866.75</v>
          </cell>
          <cell r="BO286">
            <v>116866.82028560684</v>
          </cell>
          <cell r="BP286">
            <v>120.29877008186304</v>
          </cell>
          <cell r="BQ286" t="str">
            <v/>
          </cell>
          <cell r="BR286">
            <v>116866.82028560684</v>
          </cell>
          <cell r="BS286" t="str">
            <v/>
          </cell>
          <cell r="BT286" t="str">
            <v/>
          </cell>
          <cell r="BU286" t="str">
            <v/>
          </cell>
          <cell r="BY286" t="str">
            <v/>
          </cell>
          <cell r="BZ286" t="str">
            <v/>
          </cell>
          <cell r="CA286" t="str">
            <v/>
          </cell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G286" t="str">
            <v/>
          </cell>
          <cell r="CH286" t="str">
            <v/>
          </cell>
          <cell r="CI286" t="str">
            <v/>
          </cell>
          <cell r="CM286" t="str">
            <v/>
          </cell>
          <cell r="CN286" t="str">
            <v/>
          </cell>
          <cell r="CO286" t="str">
            <v/>
          </cell>
          <cell r="CP286" t="str">
            <v/>
          </cell>
          <cell r="CQ286" t="str">
            <v/>
          </cell>
          <cell r="CR286" t="str">
            <v/>
          </cell>
          <cell r="CS286" t="str">
            <v/>
          </cell>
          <cell r="CT286" t="str">
            <v/>
          </cell>
          <cell r="CU286" t="str">
            <v/>
          </cell>
          <cell r="CV286" t="str">
            <v/>
          </cell>
          <cell r="CW286" t="str">
            <v/>
          </cell>
          <cell r="DA286" t="str">
            <v/>
          </cell>
          <cell r="DB286" t="str">
            <v/>
          </cell>
          <cell r="DC286" t="str">
            <v/>
          </cell>
          <cell r="DD286" t="str">
            <v/>
          </cell>
          <cell r="DE286" t="str">
            <v/>
          </cell>
          <cell r="DF286" t="str">
            <v/>
          </cell>
          <cell r="DG286" t="str">
            <v/>
          </cell>
          <cell r="DH286" t="str">
            <v/>
          </cell>
          <cell r="DI286" t="str">
            <v/>
          </cell>
          <cell r="DJ286" t="str">
            <v/>
          </cell>
          <cell r="DK286" t="str">
            <v/>
          </cell>
          <cell r="DO286" t="str">
            <v/>
          </cell>
          <cell r="DP286" t="str">
            <v/>
          </cell>
          <cell r="DQ286" t="str">
            <v/>
          </cell>
          <cell r="DR286" t="str">
            <v/>
          </cell>
          <cell r="DS286" t="str">
            <v/>
          </cell>
          <cell r="DT286" t="str">
            <v/>
          </cell>
          <cell r="DU286" t="str">
            <v/>
          </cell>
          <cell r="DV286" t="str">
            <v/>
          </cell>
          <cell r="DW286" t="str">
            <v/>
          </cell>
          <cell r="DX286" t="str">
            <v/>
          </cell>
          <cell r="DY286" t="str">
            <v/>
          </cell>
          <cell r="EC286" t="str">
            <v/>
          </cell>
          <cell r="ED286" t="str">
            <v/>
          </cell>
          <cell r="EE286" t="str">
            <v/>
          </cell>
          <cell r="EF286" t="str">
            <v/>
          </cell>
          <cell r="EG286" t="str">
            <v/>
          </cell>
          <cell r="EH286" t="str">
            <v/>
          </cell>
          <cell r="EI286" t="str">
            <v/>
          </cell>
          <cell r="EJ286" t="str">
            <v/>
          </cell>
          <cell r="EK286" t="str">
            <v/>
          </cell>
          <cell r="EL286" t="str">
            <v/>
          </cell>
          <cell r="EM286" t="str">
            <v/>
          </cell>
        </row>
        <row r="287">
          <cell r="U287" t="str">
            <v>LB1-24.0</v>
          </cell>
          <cell r="V287">
            <v>24.000000000000071</v>
          </cell>
          <cell r="W287">
            <v>7531.4000000000005</v>
          </cell>
          <cell r="X287">
            <v>97908.200000000012</v>
          </cell>
          <cell r="Y287">
            <v>97907.9375411121</v>
          </cell>
          <cell r="Z287">
            <v>73.15989888299373</v>
          </cell>
          <cell r="AA287" t="str">
            <v/>
          </cell>
          <cell r="AB287">
            <v>97907.9375411121</v>
          </cell>
          <cell r="AC287">
            <v>9.0949470177292824E-13</v>
          </cell>
          <cell r="AD287">
            <v>1.4551915228366852E-11</v>
          </cell>
          <cell r="AE287">
            <v>5.8207660913467407E-11</v>
          </cell>
          <cell r="AI287" t="str">
            <v>L13-24.0</v>
          </cell>
          <cell r="AJ287">
            <v>24.000000000000071</v>
          </cell>
          <cell r="AK287">
            <v>8368.2000000000007</v>
          </cell>
          <cell r="AL287">
            <v>108786.6</v>
          </cell>
          <cell r="AM287">
            <v>108786.59726790234</v>
          </cell>
          <cell r="AN287">
            <v>81.288776536661317</v>
          </cell>
          <cell r="AO287" t="str">
            <v/>
          </cell>
          <cell r="AP287">
            <v>108786.59726790234</v>
          </cell>
          <cell r="AQ287" t="str">
            <v/>
          </cell>
          <cell r="AR287" t="str">
            <v/>
          </cell>
          <cell r="AS287" t="str">
            <v/>
          </cell>
          <cell r="AW287" t="str">
            <v>LB2-24.0</v>
          </cell>
          <cell r="AX287">
            <v>24.000000000000071</v>
          </cell>
          <cell r="AY287">
            <v>8448.6</v>
          </cell>
          <cell r="AZ287">
            <v>109831.8</v>
          </cell>
          <cell r="BA287">
            <v>109832.06035550499</v>
          </cell>
          <cell r="BB287">
            <v>102.41717717700521</v>
          </cell>
          <cell r="BC287" t="str">
            <v/>
          </cell>
          <cell r="BD287">
            <v>109832.06035550499</v>
          </cell>
          <cell r="BE287" t="str">
            <v/>
          </cell>
          <cell r="BF287" t="str">
            <v/>
          </cell>
          <cell r="BG287" t="str">
            <v/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 t="str">
            <v/>
          </cell>
          <cell r="BY287" t="str">
            <v/>
          </cell>
          <cell r="BZ287" t="str">
            <v/>
          </cell>
          <cell r="CA287" t="str">
            <v/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G287" t="str">
            <v/>
          </cell>
          <cell r="CH287" t="str">
            <v/>
          </cell>
          <cell r="CI287" t="str">
            <v/>
          </cell>
          <cell r="CM287" t="str">
            <v/>
          </cell>
          <cell r="CN287" t="str">
            <v/>
          </cell>
          <cell r="CO287" t="str">
            <v/>
          </cell>
          <cell r="CP287" t="str">
            <v/>
          </cell>
          <cell r="CQ287" t="str">
            <v/>
          </cell>
          <cell r="CR287" t="str">
            <v/>
          </cell>
          <cell r="CS287" t="str">
            <v/>
          </cell>
          <cell r="CT287" t="str">
            <v/>
          </cell>
          <cell r="CU287" t="str">
            <v/>
          </cell>
          <cell r="CV287" t="str">
            <v/>
          </cell>
          <cell r="CW287" t="str">
            <v/>
          </cell>
          <cell r="DA287" t="str">
            <v/>
          </cell>
          <cell r="DB287" t="str">
            <v/>
          </cell>
          <cell r="DC287" t="str">
            <v/>
          </cell>
          <cell r="DD287" t="str">
            <v/>
          </cell>
          <cell r="DE287" t="str">
            <v/>
          </cell>
          <cell r="DF287" t="str">
            <v/>
          </cell>
          <cell r="DG287" t="str">
            <v/>
          </cell>
          <cell r="DH287" t="str">
            <v/>
          </cell>
          <cell r="DI287" t="str">
            <v/>
          </cell>
          <cell r="DJ287" t="str">
            <v/>
          </cell>
          <cell r="DK287" t="str">
            <v/>
          </cell>
          <cell r="DO287" t="str">
            <v/>
          </cell>
          <cell r="DP287" t="str">
            <v/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U287" t="str">
            <v/>
          </cell>
          <cell r="DV287" t="str">
            <v/>
          </cell>
          <cell r="DW287" t="str">
            <v/>
          </cell>
          <cell r="DX287" t="str">
            <v/>
          </cell>
          <cell r="DY287" t="str">
            <v/>
          </cell>
          <cell r="EC287" t="str">
            <v/>
          </cell>
          <cell r="ED287" t="str">
            <v/>
          </cell>
          <cell r="EE287" t="str">
            <v/>
          </cell>
          <cell r="EF287" t="str">
            <v/>
          </cell>
          <cell r="EG287" t="str">
            <v/>
          </cell>
          <cell r="EH287" t="str">
            <v/>
          </cell>
          <cell r="EI287" t="str">
            <v/>
          </cell>
          <cell r="EJ287" t="str">
            <v/>
          </cell>
          <cell r="EK287" t="str">
            <v/>
          </cell>
          <cell r="EL287" t="str">
            <v/>
          </cell>
          <cell r="EM287" t="str">
            <v/>
          </cell>
        </row>
        <row r="288">
          <cell r="U288" t="str">
            <v>LB1-24.1</v>
          </cell>
          <cell r="V288">
            <v>24.100000000000072</v>
          </cell>
          <cell r="W288">
            <v>7537</v>
          </cell>
          <cell r="X288">
            <v>97981</v>
          </cell>
          <cell r="Y288">
            <v>97981.097439995079</v>
          </cell>
          <cell r="Z288">
            <v>73.159898882979178</v>
          </cell>
          <cell r="AA288" t="str">
            <v/>
          </cell>
          <cell r="AB288">
            <v>97981.097439995079</v>
          </cell>
          <cell r="AC288">
            <v>0</v>
          </cell>
          <cell r="AD288">
            <v>0</v>
          </cell>
          <cell r="AE288">
            <v>4.3655745685100555E-11</v>
          </cell>
          <cell r="AI288" t="str">
            <v>L13-24.1</v>
          </cell>
          <cell r="AJ288">
            <v>24.100000000000072</v>
          </cell>
          <cell r="AK288">
            <v>8374.4500000000007</v>
          </cell>
          <cell r="AL288">
            <v>108867.85</v>
          </cell>
          <cell r="AM288">
            <v>108867.88604443899</v>
          </cell>
          <cell r="AN288">
            <v>81.288776536646765</v>
          </cell>
          <cell r="AO288" t="str">
            <v/>
          </cell>
          <cell r="AP288">
            <v>108867.88604443899</v>
          </cell>
          <cell r="AQ288" t="str">
            <v/>
          </cell>
          <cell r="AR288" t="str">
            <v/>
          </cell>
          <cell r="AS288" t="str">
            <v/>
          </cell>
          <cell r="AW288" t="str">
            <v/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 t="str">
            <v/>
          </cell>
          <cell r="BS288" t="str">
            <v/>
          </cell>
          <cell r="BT288" t="str">
            <v/>
          </cell>
          <cell r="BU288" t="str">
            <v/>
          </cell>
          <cell r="BY288" t="str">
            <v/>
          </cell>
          <cell r="BZ288" t="str">
            <v/>
          </cell>
          <cell r="CA288" t="str">
            <v/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 t="str">
            <v/>
          </cell>
          <cell r="CI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 t="str">
            <v/>
          </cell>
          <cell r="CQ288" t="str">
            <v/>
          </cell>
          <cell r="CR288" t="str">
            <v/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  <cell r="DA288" t="str">
            <v/>
          </cell>
          <cell r="DB288" t="str">
            <v/>
          </cell>
          <cell r="DC288" t="str">
            <v/>
          </cell>
          <cell r="DD288" t="str">
            <v/>
          </cell>
          <cell r="DE288" t="str">
            <v/>
          </cell>
          <cell r="DF288" t="str">
            <v/>
          </cell>
          <cell r="DG288" t="str">
            <v/>
          </cell>
          <cell r="DH288" t="str">
            <v/>
          </cell>
          <cell r="DI288" t="str">
            <v/>
          </cell>
          <cell r="DJ288" t="str">
            <v/>
          </cell>
          <cell r="DK288" t="str">
            <v/>
          </cell>
          <cell r="DO288" t="str">
            <v/>
          </cell>
          <cell r="DP288" t="str">
            <v/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U288" t="str">
            <v/>
          </cell>
          <cell r="DV288" t="str">
            <v/>
          </cell>
          <cell r="DW288" t="str">
            <v/>
          </cell>
          <cell r="DX288" t="str">
            <v/>
          </cell>
          <cell r="DY288" t="str">
            <v/>
          </cell>
          <cell r="EC288" t="str">
            <v/>
          </cell>
          <cell r="ED288" t="str">
            <v/>
          </cell>
          <cell r="EE288" t="str">
            <v/>
          </cell>
          <cell r="EF288" t="str">
            <v/>
          </cell>
          <cell r="EG288" t="str">
            <v/>
          </cell>
          <cell r="EH288" t="str">
            <v/>
          </cell>
          <cell r="EI288" t="str">
            <v/>
          </cell>
          <cell r="EJ288" t="str">
            <v/>
          </cell>
          <cell r="EK288" t="str">
            <v/>
          </cell>
          <cell r="EL288" t="str">
            <v/>
          </cell>
          <cell r="EM288" t="str">
            <v/>
          </cell>
        </row>
        <row r="289">
          <cell r="U289" t="str">
            <v>LB1-24.2</v>
          </cell>
          <cell r="V289">
            <v>24.200000000000074</v>
          </cell>
          <cell r="W289">
            <v>7542.6500000000005</v>
          </cell>
          <cell r="X289">
            <v>98054.450000000012</v>
          </cell>
          <cell r="Y289">
            <v>98054.257338878058</v>
          </cell>
          <cell r="Z289">
            <v>73.159898882979178</v>
          </cell>
          <cell r="AA289" t="str">
            <v/>
          </cell>
          <cell r="AB289">
            <v>98054.257338878058</v>
          </cell>
          <cell r="AC289">
            <v>9.0949470177292824E-13</v>
          </cell>
          <cell r="AD289">
            <v>1.4551915228366852E-11</v>
          </cell>
          <cell r="AE289">
            <v>4.3655745685100555E-11</v>
          </cell>
          <cell r="AI289" t="str">
            <v>L13-24.2</v>
          </cell>
          <cell r="AJ289">
            <v>24.200000000000074</v>
          </cell>
          <cell r="AK289">
            <v>8380.7000000000007</v>
          </cell>
          <cell r="AL289">
            <v>108949.1</v>
          </cell>
          <cell r="AM289">
            <v>108949.17482097563</v>
          </cell>
          <cell r="AN289">
            <v>81.288776536646765</v>
          </cell>
          <cell r="AO289" t="str">
            <v/>
          </cell>
          <cell r="AP289">
            <v>108949.17482097563</v>
          </cell>
          <cell r="AQ289" t="str">
            <v/>
          </cell>
          <cell r="AR289" t="str">
            <v/>
          </cell>
          <cell r="AS289" t="str">
            <v/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 t="str">
            <v/>
          </cell>
          <cell r="BF289" t="str">
            <v/>
          </cell>
          <cell r="BG289" t="str">
            <v/>
          </cell>
          <cell r="BK289" t="str">
            <v/>
          </cell>
          <cell r="BL289" t="str">
            <v/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 t="str">
            <v/>
          </cell>
          <cell r="BY289" t="str">
            <v/>
          </cell>
          <cell r="BZ289" t="str">
            <v/>
          </cell>
          <cell r="CA289" t="str">
            <v/>
          </cell>
          <cell r="CB289" t="str">
            <v/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 t="str">
            <v/>
          </cell>
          <cell r="CI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 t="str">
            <v/>
          </cell>
          <cell r="CQ289" t="str">
            <v/>
          </cell>
          <cell r="CR289" t="str">
            <v/>
          </cell>
          <cell r="CS289" t="str">
            <v/>
          </cell>
          <cell r="CT289" t="str">
            <v/>
          </cell>
          <cell r="CU289" t="str">
            <v/>
          </cell>
          <cell r="CV289" t="str">
            <v/>
          </cell>
          <cell r="CW289" t="str">
            <v/>
          </cell>
          <cell r="DA289" t="str">
            <v/>
          </cell>
          <cell r="DB289" t="str">
            <v/>
          </cell>
          <cell r="DC289" t="str">
            <v/>
          </cell>
          <cell r="DD289" t="str">
            <v/>
          </cell>
          <cell r="DE289" t="str">
            <v/>
          </cell>
          <cell r="DF289" t="str">
            <v/>
          </cell>
          <cell r="DG289" t="str">
            <v/>
          </cell>
          <cell r="DH289" t="str">
            <v/>
          </cell>
          <cell r="DI289" t="str">
            <v/>
          </cell>
          <cell r="DJ289" t="str">
            <v/>
          </cell>
          <cell r="DK289" t="str">
            <v/>
          </cell>
          <cell r="DO289" t="str">
            <v/>
          </cell>
          <cell r="DP289" t="str">
            <v/>
          </cell>
          <cell r="DQ289" t="str">
            <v/>
          </cell>
          <cell r="DR289" t="str">
            <v/>
          </cell>
          <cell r="DS289" t="str">
            <v/>
          </cell>
          <cell r="DT289" t="str">
            <v/>
          </cell>
          <cell r="DU289" t="str">
            <v/>
          </cell>
          <cell r="DV289" t="str">
            <v/>
          </cell>
          <cell r="DW289" t="str">
            <v/>
          </cell>
          <cell r="DX289" t="str">
            <v/>
          </cell>
          <cell r="DY289" t="str">
            <v/>
          </cell>
          <cell r="EC289" t="str">
            <v/>
          </cell>
          <cell r="ED289" t="str">
            <v/>
          </cell>
          <cell r="EE289" t="str">
            <v/>
          </cell>
          <cell r="EF289" t="str">
            <v/>
          </cell>
          <cell r="EG289" t="str">
            <v/>
          </cell>
          <cell r="EH289" t="str">
            <v/>
          </cell>
          <cell r="EI289" t="str">
            <v/>
          </cell>
          <cell r="EJ289" t="str">
            <v/>
          </cell>
          <cell r="EK289" t="str">
            <v/>
          </cell>
          <cell r="EL289" t="str">
            <v/>
          </cell>
          <cell r="EM289" t="str">
            <v/>
          </cell>
        </row>
        <row r="290">
          <cell r="U290" t="str">
            <v>LB1-24.3</v>
          </cell>
          <cell r="V290">
            <v>24.300000000000075</v>
          </cell>
          <cell r="W290">
            <v>7548.25</v>
          </cell>
          <cell r="X290">
            <v>98127.25</v>
          </cell>
          <cell r="Y290">
            <v>98127.417237761052</v>
          </cell>
          <cell r="Z290">
            <v>73.15989888299373</v>
          </cell>
          <cell r="AA290" t="str">
            <v/>
          </cell>
          <cell r="AB290">
            <v>98127.417237761052</v>
          </cell>
          <cell r="AC290">
            <v>0</v>
          </cell>
          <cell r="AD290">
            <v>0</v>
          </cell>
          <cell r="AE290">
            <v>5.8207660913467407E-11</v>
          </cell>
          <cell r="AI290" t="str">
            <v>L13-24.3</v>
          </cell>
          <cell r="AJ290">
            <v>24.300000000000075</v>
          </cell>
          <cell r="AK290">
            <v>8386.9500000000007</v>
          </cell>
          <cell r="AL290">
            <v>109030.35</v>
          </cell>
          <cell r="AM290">
            <v>109030.46359751228</v>
          </cell>
          <cell r="AN290">
            <v>81.288776536646765</v>
          </cell>
          <cell r="AO290" t="str">
            <v/>
          </cell>
          <cell r="AP290">
            <v>109030.46359751228</v>
          </cell>
          <cell r="AQ290" t="str">
            <v/>
          </cell>
          <cell r="AR290" t="str">
            <v/>
          </cell>
          <cell r="AS290" t="str">
            <v/>
          </cell>
          <cell r="AW290" t="str">
            <v/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 t="str">
            <v/>
          </cell>
          <cell r="BF290" t="str">
            <v/>
          </cell>
          <cell r="BG290" t="str">
            <v/>
          </cell>
          <cell r="BK290" t="str">
            <v/>
          </cell>
          <cell r="BL290" t="str">
            <v/>
          </cell>
          <cell r="BM290" t="str">
            <v/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 t="str">
            <v/>
          </cell>
          <cell r="BY290" t="str">
            <v/>
          </cell>
          <cell r="BZ290" t="str">
            <v/>
          </cell>
          <cell r="CA290" t="str">
            <v/>
          </cell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  <cell r="CF290" t="str">
            <v/>
          </cell>
          <cell r="CG290" t="str">
            <v/>
          </cell>
          <cell r="CH290" t="str">
            <v/>
          </cell>
          <cell r="CI290" t="str">
            <v/>
          </cell>
          <cell r="CM290" t="str">
            <v/>
          </cell>
          <cell r="CN290" t="str">
            <v/>
          </cell>
          <cell r="CO290" t="str">
            <v/>
          </cell>
          <cell r="CP290" t="str">
            <v/>
          </cell>
          <cell r="CQ290" t="str">
            <v/>
          </cell>
          <cell r="CR290" t="str">
            <v/>
          </cell>
          <cell r="CS290" t="str">
            <v/>
          </cell>
          <cell r="CT290" t="str">
            <v/>
          </cell>
          <cell r="CU290" t="str">
            <v/>
          </cell>
          <cell r="CV290" t="str">
            <v/>
          </cell>
          <cell r="CW290" t="str">
            <v/>
          </cell>
          <cell r="DA290" t="str">
            <v/>
          </cell>
          <cell r="DB290" t="str">
            <v/>
          </cell>
          <cell r="DC290" t="str">
            <v/>
          </cell>
          <cell r="DD290" t="str">
            <v/>
          </cell>
          <cell r="DE290" t="str">
            <v/>
          </cell>
          <cell r="DF290" t="str">
            <v/>
          </cell>
          <cell r="DG290" t="str">
            <v/>
          </cell>
          <cell r="DH290" t="str">
            <v/>
          </cell>
          <cell r="DI290" t="str">
            <v/>
          </cell>
          <cell r="DJ290" t="str">
            <v/>
          </cell>
          <cell r="DK290" t="str">
            <v/>
          </cell>
          <cell r="DO290" t="str">
            <v/>
          </cell>
          <cell r="DP290" t="str">
            <v/>
          </cell>
          <cell r="DQ290" t="str">
            <v/>
          </cell>
          <cell r="DR290" t="str">
            <v/>
          </cell>
          <cell r="DS290" t="str">
            <v/>
          </cell>
          <cell r="DT290" t="str">
            <v/>
          </cell>
          <cell r="DU290" t="str">
            <v/>
          </cell>
          <cell r="DV290" t="str">
            <v/>
          </cell>
          <cell r="DW290" t="str">
            <v/>
          </cell>
          <cell r="DX290" t="str">
            <v/>
          </cell>
          <cell r="DY290" t="str">
            <v/>
          </cell>
          <cell r="EC290" t="str">
            <v/>
          </cell>
          <cell r="ED290" t="str">
            <v/>
          </cell>
          <cell r="EE290" t="str">
            <v/>
          </cell>
          <cell r="EF290" t="str">
            <v/>
          </cell>
          <cell r="EG290" t="str">
            <v/>
          </cell>
          <cell r="EH290" t="str">
            <v/>
          </cell>
          <cell r="EI290" t="str">
            <v/>
          </cell>
          <cell r="EJ290" t="str">
            <v/>
          </cell>
          <cell r="EK290" t="str">
            <v/>
          </cell>
          <cell r="EL290" t="str">
            <v/>
          </cell>
          <cell r="EM290" t="str">
            <v/>
          </cell>
        </row>
        <row r="291"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 t="str">
            <v/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W291" t="str">
            <v/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 t="str">
            <v/>
          </cell>
          <cell r="BF291" t="str">
            <v/>
          </cell>
          <cell r="BG291" t="str">
            <v/>
          </cell>
          <cell r="BK291" t="str">
            <v/>
          </cell>
          <cell r="BL291" t="str">
            <v/>
          </cell>
          <cell r="BM291" t="str">
            <v/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 t="str">
            <v/>
          </cell>
          <cell r="BY291" t="str">
            <v/>
          </cell>
          <cell r="BZ291" t="str">
            <v/>
          </cell>
          <cell r="CA291" t="str">
            <v/>
          </cell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  <cell r="CF291" t="str">
            <v/>
          </cell>
          <cell r="CG291" t="str">
            <v/>
          </cell>
          <cell r="CH291" t="str">
            <v/>
          </cell>
          <cell r="CI291" t="str">
            <v/>
          </cell>
          <cell r="CM291" t="str">
            <v/>
          </cell>
          <cell r="CN291" t="str">
            <v/>
          </cell>
          <cell r="CO291" t="str">
            <v/>
          </cell>
          <cell r="CP291" t="str">
            <v/>
          </cell>
          <cell r="CQ291" t="str">
            <v/>
          </cell>
          <cell r="CR291" t="str">
            <v/>
          </cell>
          <cell r="CS291" t="str">
            <v/>
          </cell>
          <cell r="CT291" t="str">
            <v/>
          </cell>
          <cell r="CU291" t="str">
            <v/>
          </cell>
          <cell r="CV291" t="str">
            <v/>
          </cell>
          <cell r="CW291" t="str">
            <v/>
          </cell>
          <cell r="DA291" t="str">
            <v/>
          </cell>
          <cell r="DB291" t="str">
            <v/>
          </cell>
          <cell r="DC291" t="str">
            <v/>
          </cell>
          <cell r="DD291" t="str">
            <v/>
          </cell>
          <cell r="DE291" t="str">
            <v/>
          </cell>
          <cell r="DF291" t="str">
            <v/>
          </cell>
          <cell r="DG291" t="str">
            <v/>
          </cell>
          <cell r="DH291" t="str">
            <v/>
          </cell>
          <cell r="DI291" t="str">
            <v/>
          </cell>
          <cell r="DJ291" t="str">
            <v/>
          </cell>
          <cell r="DK291" t="str">
            <v/>
          </cell>
          <cell r="DO291" t="str">
            <v/>
          </cell>
          <cell r="DP291" t="str">
            <v/>
          </cell>
          <cell r="DQ291" t="str">
            <v/>
          </cell>
          <cell r="DR291" t="str">
            <v/>
          </cell>
          <cell r="DS291" t="str">
            <v/>
          </cell>
          <cell r="DT291" t="str">
            <v/>
          </cell>
          <cell r="DU291" t="str">
            <v/>
          </cell>
          <cell r="DV291" t="str">
            <v/>
          </cell>
          <cell r="DW291" t="str">
            <v/>
          </cell>
          <cell r="DX291" t="str">
            <v/>
          </cell>
          <cell r="DY291" t="str">
            <v/>
          </cell>
          <cell r="EC291" t="str">
            <v/>
          </cell>
          <cell r="ED291" t="str">
            <v/>
          </cell>
          <cell r="EE291" t="str">
            <v/>
          </cell>
          <cell r="EF291" t="str">
            <v/>
          </cell>
          <cell r="EG291" t="str">
            <v/>
          </cell>
          <cell r="EH291" t="str">
            <v/>
          </cell>
          <cell r="EI291" t="str">
            <v/>
          </cell>
          <cell r="EJ291" t="str">
            <v/>
          </cell>
          <cell r="EK291" t="str">
            <v/>
          </cell>
          <cell r="EL291" t="str">
            <v/>
          </cell>
          <cell r="EM291" t="str">
            <v/>
          </cell>
        </row>
        <row r="292"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 t="str">
            <v/>
          </cell>
          <cell r="BF292" t="str">
            <v/>
          </cell>
          <cell r="BG292" t="str">
            <v/>
          </cell>
          <cell r="BK292" t="str">
            <v/>
          </cell>
          <cell r="BL292" t="str">
            <v/>
          </cell>
          <cell r="BM292" t="str">
            <v/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 t="str">
            <v/>
          </cell>
          <cell r="BY292" t="str">
            <v/>
          </cell>
          <cell r="BZ292" t="str">
            <v/>
          </cell>
          <cell r="CA292" t="str">
            <v/>
          </cell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  <cell r="CF292" t="str">
            <v/>
          </cell>
          <cell r="CG292" t="str">
            <v/>
          </cell>
          <cell r="CH292" t="str">
            <v/>
          </cell>
          <cell r="CI292" t="str">
            <v/>
          </cell>
          <cell r="CM292" t="str">
            <v/>
          </cell>
          <cell r="CN292" t="str">
            <v/>
          </cell>
          <cell r="CO292" t="str">
            <v/>
          </cell>
          <cell r="CP292" t="str">
            <v/>
          </cell>
          <cell r="CQ292" t="str">
            <v/>
          </cell>
          <cell r="CR292" t="str">
            <v/>
          </cell>
          <cell r="CS292" t="str">
            <v/>
          </cell>
          <cell r="CT292" t="str">
            <v/>
          </cell>
          <cell r="CU292" t="str">
            <v/>
          </cell>
          <cell r="CV292" t="str">
            <v/>
          </cell>
          <cell r="CW292" t="str">
            <v/>
          </cell>
          <cell r="DA292" t="str">
            <v/>
          </cell>
          <cell r="DB292" t="str">
            <v/>
          </cell>
          <cell r="DC292" t="str">
            <v/>
          </cell>
          <cell r="DD292" t="str">
            <v/>
          </cell>
          <cell r="DE292" t="str">
            <v/>
          </cell>
          <cell r="DF292" t="str">
            <v/>
          </cell>
          <cell r="DG292" t="str">
            <v/>
          </cell>
          <cell r="DH292" t="str">
            <v/>
          </cell>
          <cell r="DI292" t="str">
            <v/>
          </cell>
          <cell r="DJ292" t="str">
            <v/>
          </cell>
          <cell r="DK292" t="str">
            <v/>
          </cell>
          <cell r="DO292" t="str">
            <v/>
          </cell>
          <cell r="DP292" t="str">
            <v/>
          </cell>
          <cell r="DQ292" t="str">
            <v/>
          </cell>
          <cell r="DR292" t="str">
            <v/>
          </cell>
          <cell r="DS292" t="str">
            <v/>
          </cell>
          <cell r="DT292" t="str">
            <v/>
          </cell>
          <cell r="DU292" t="str">
            <v/>
          </cell>
          <cell r="DV292" t="str">
            <v/>
          </cell>
          <cell r="DW292" t="str">
            <v/>
          </cell>
          <cell r="DX292" t="str">
            <v/>
          </cell>
          <cell r="DY292" t="str">
            <v/>
          </cell>
          <cell r="EC292" t="str">
            <v/>
          </cell>
          <cell r="ED292" t="str">
            <v/>
          </cell>
          <cell r="EE292" t="str">
            <v/>
          </cell>
          <cell r="EF292" t="str">
            <v/>
          </cell>
          <cell r="EG292" t="str">
            <v/>
          </cell>
          <cell r="EH292" t="str">
            <v/>
          </cell>
          <cell r="EI292" t="str">
            <v/>
          </cell>
          <cell r="EJ292" t="str">
            <v/>
          </cell>
          <cell r="EK292" t="str">
            <v/>
          </cell>
          <cell r="EL292" t="str">
            <v/>
          </cell>
          <cell r="EM292" t="str">
            <v/>
          </cell>
        </row>
        <row r="293"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/>
          </cell>
          <cell r="AR293" t="str">
            <v/>
          </cell>
          <cell r="AS293" t="str">
            <v/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 t="str">
            <v/>
          </cell>
          <cell r="BF293" t="str">
            <v/>
          </cell>
          <cell r="BG293" t="str">
            <v/>
          </cell>
          <cell r="BK293" t="str">
            <v/>
          </cell>
          <cell r="BL293" t="str">
            <v/>
          </cell>
          <cell r="BM293" t="str">
            <v/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 t="str">
            <v/>
          </cell>
          <cell r="BY293" t="str">
            <v/>
          </cell>
          <cell r="BZ293" t="str">
            <v/>
          </cell>
          <cell r="CA293" t="str">
            <v/>
          </cell>
          <cell r="CB293" t="str">
            <v/>
          </cell>
          <cell r="CC293" t="str">
            <v/>
          </cell>
          <cell r="CD293" t="str">
            <v/>
          </cell>
          <cell r="CE293" t="str">
            <v/>
          </cell>
          <cell r="CF293" t="str">
            <v/>
          </cell>
          <cell r="CG293" t="str">
            <v/>
          </cell>
          <cell r="CH293" t="str">
            <v/>
          </cell>
          <cell r="CI293" t="str">
            <v/>
          </cell>
          <cell r="CM293" t="str">
            <v/>
          </cell>
          <cell r="CN293" t="str">
            <v/>
          </cell>
          <cell r="CO293" t="str">
            <v/>
          </cell>
          <cell r="CP293" t="str">
            <v/>
          </cell>
          <cell r="CQ293" t="str">
            <v/>
          </cell>
          <cell r="CR293" t="str">
            <v/>
          </cell>
          <cell r="CS293" t="str">
            <v/>
          </cell>
          <cell r="CT293" t="str">
            <v/>
          </cell>
          <cell r="CU293" t="str">
            <v/>
          </cell>
          <cell r="CV293" t="str">
            <v/>
          </cell>
          <cell r="CW293" t="str">
            <v/>
          </cell>
          <cell r="DA293" t="str">
            <v/>
          </cell>
          <cell r="DB293" t="str">
            <v/>
          </cell>
          <cell r="DC293" t="str">
            <v/>
          </cell>
          <cell r="DD293" t="str">
            <v/>
          </cell>
          <cell r="DE293" t="str">
            <v/>
          </cell>
          <cell r="DF293" t="str">
            <v/>
          </cell>
          <cell r="DG293" t="str">
            <v/>
          </cell>
          <cell r="DH293" t="str">
            <v/>
          </cell>
          <cell r="DI293" t="str">
            <v/>
          </cell>
          <cell r="DJ293" t="str">
            <v/>
          </cell>
          <cell r="DK293" t="str">
            <v/>
          </cell>
          <cell r="DO293" t="str">
            <v/>
          </cell>
          <cell r="DP293" t="str">
            <v/>
          </cell>
          <cell r="DQ293" t="str">
            <v/>
          </cell>
          <cell r="DR293" t="str">
            <v/>
          </cell>
          <cell r="DS293" t="str">
            <v/>
          </cell>
          <cell r="DT293" t="str">
            <v/>
          </cell>
          <cell r="DU293" t="str">
            <v/>
          </cell>
          <cell r="DV293" t="str">
            <v/>
          </cell>
          <cell r="DW293" t="str">
            <v/>
          </cell>
          <cell r="DX293" t="str">
            <v/>
          </cell>
          <cell r="DY293" t="str">
            <v/>
          </cell>
          <cell r="EC293" t="str">
            <v/>
          </cell>
          <cell r="ED293" t="str">
            <v/>
          </cell>
          <cell r="EE293" t="str">
            <v/>
          </cell>
          <cell r="EF293" t="str">
            <v/>
          </cell>
          <cell r="EG293" t="str">
            <v/>
          </cell>
          <cell r="EH293" t="str">
            <v/>
          </cell>
          <cell r="EI293" t="str">
            <v/>
          </cell>
          <cell r="EJ293" t="str">
            <v/>
          </cell>
          <cell r="EK293" t="str">
            <v/>
          </cell>
          <cell r="EL293" t="str">
            <v/>
          </cell>
          <cell r="EM293" t="str">
            <v/>
          </cell>
        </row>
        <row r="294">
          <cell r="U294" t="str">
            <v/>
          </cell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 t="str">
            <v/>
          </cell>
          <cell r="BF294" t="str">
            <v/>
          </cell>
          <cell r="BG294" t="str">
            <v/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 t="str">
            <v/>
          </cell>
          <cell r="BY294" t="str">
            <v/>
          </cell>
          <cell r="BZ294" t="str">
            <v/>
          </cell>
          <cell r="CA294" t="str">
            <v/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G294" t="str">
            <v/>
          </cell>
          <cell r="CH294" t="str">
            <v/>
          </cell>
          <cell r="CI294" t="str">
            <v/>
          </cell>
          <cell r="CM294" t="str">
            <v/>
          </cell>
          <cell r="CN294" t="str">
            <v/>
          </cell>
          <cell r="CO294" t="str">
            <v/>
          </cell>
          <cell r="CP294" t="str">
            <v/>
          </cell>
          <cell r="CQ294" t="str">
            <v/>
          </cell>
          <cell r="CR294" t="str">
            <v/>
          </cell>
          <cell r="CS294" t="str">
            <v/>
          </cell>
          <cell r="CT294" t="str">
            <v/>
          </cell>
          <cell r="CU294" t="str">
            <v/>
          </cell>
          <cell r="CV294" t="str">
            <v/>
          </cell>
          <cell r="CW294" t="str">
            <v/>
          </cell>
          <cell r="DA294" t="str">
            <v/>
          </cell>
          <cell r="DB294" t="str">
            <v/>
          </cell>
          <cell r="DC294" t="str">
            <v/>
          </cell>
          <cell r="DD294" t="str">
            <v/>
          </cell>
          <cell r="DE294" t="str">
            <v/>
          </cell>
          <cell r="DF294" t="str">
            <v/>
          </cell>
          <cell r="DG294" t="str">
            <v/>
          </cell>
          <cell r="DH294" t="str">
            <v/>
          </cell>
          <cell r="DI294" t="str">
            <v/>
          </cell>
          <cell r="DJ294" t="str">
            <v/>
          </cell>
          <cell r="DK294" t="str">
            <v/>
          </cell>
          <cell r="DO294" t="str">
            <v/>
          </cell>
          <cell r="DP294" t="str">
            <v/>
          </cell>
          <cell r="DQ294" t="str">
            <v/>
          </cell>
          <cell r="DR294" t="str">
            <v/>
          </cell>
          <cell r="DS294" t="str">
            <v/>
          </cell>
          <cell r="DT294" t="str">
            <v/>
          </cell>
          <cell r="DU294" t="str">
            <v/>
          </cell>
          <cell r="DV294" t="str">
            <v/>
          </cell>
          <cell r="DW294" t="str">
            <v/>
          </cell>
          <cell r="DX294" t="str">
            <v/>
          </cell>
          <cell r="DY294" t="str">
            <v/>
          </cell>
          <cell r="EC294" t="str">
            <v/>
          </cell>
          <cell r="ED294" t="str">
            <v/>
          </cell>
          <cell r="EE294" t="str">
            <v/>
          </cell>
          <cell r="EF294" t="str">
            <v/>
          </cell>
          <cell r="EG294" t="str">
            <v/>
          </cell>
          <cell r="EH294" t="str">
            <v/>
          </cell>
          <cell r="EI294" t="str">
            <v/>
          </cell>
          <cell r="EJ294" t="str">
            <v/>
          </cell>
          <cell r="EK294" t="str">
            <v/>
          </cell>
          <cell r="EL294" t="str">
            <v/>
          </cell>
          <cell r="EM294" t="str">
            <v/>
          </cell>
        </row>
        <row r="295"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 t="str">
            <v/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 t="str">
            <v/>
          </cell>
          <cell r="BF295" t="str">
            <v/>
          </cell>
          <cell r="BG295" t="str">
            <v/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 t="str">
            <v/>
          </cell>
          <cell r="BY295" t="str">
            <v/>
          </cell>
          <cell r="BZ295" t="str">
            <v/>
          </cell>
          <cell r="CA295" t="str">
            <v/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G295" t="str">
            <v/>
          </cell>
          <cell r="CH295" t="str">
            <v/>
          </cell>
          <cell r="CI295" t="str">
            <v/>
          </cell>
          <cell r="CM295" t="str">
            <v/>
          </cell>
          <cell r="CN295" t="str">
            <v/>
          </cell>
          <cell r="CO295" t="str">
            <v/>
          </cell>
          <cell r="CP295" t="str">
            <v/>
          </cell>
          <cell r="CQ295" t="str">
            <v/>
          </cell>
          <cell r="CR295" t="str">
            <v/>
          </cell>
          <cell r="CS295" t="str">
            <v/>
          </cell>
          <cell r="CT295" t="str">
            <v/>
          </cell>
          <cell r="CU295" t="str">
            <v/>
          </cell>
          <cell r="CV295" t="str">
            <v/>
          </cell>
          <cell r="CW295" t="str">
            <v/>
          </cell>
          <cell r="DA295" t="str">
            <v/>
          </cell>
          <cell r="DB295" t="str">
            <v/>
          </cell>
          <cell r="DC295" t="str">
            <v/>
          </cell>
          <cell r="DD295" t="str">
            <v/>
          </cell>
          <cell r="DE295" t="str">
            <v/>
          </cell>
          <cell r="DF295" t="str">
            <v/>
          </cell>
          <cell r="DG295" t="str">
            <v/>
          </cell>
          <cell r="DH295" t="str">
            <v/>
          </cell>
          <cell r="DI295" t="str">
            <v/>
          </cell>
          <cell r="DJ295" t="str">
            <v/>
          </cell>
          <cell r="DK295" t="str">
            <v/>
          </cell>
          <cell r="DO295" t="str">
            <v/>
          </cell>
          <cell r="DP295" t="str">
            <v/>
          </cell>
          <cell r="DQ295" t="str">
            <v/>
          </cell>
          <cell r="DR295" t="str">
            <v/>
          </cell>
          <cell r="DS295" t="str">
            <v/>
          </cell>
          <cell r="DT295" t="str">
            <v/>
          </cell>
          <cell r="DU295" t="str">
            <v/>
          </cell>
          <cell r="DV295" t="str">
            <v/>
          </cell>
          <cell r="DW295" t="str">
            <v/>
          </cell>
          <cell r="DX295" t="str">
            <v/>
          </cell>
          <cell r="DY295" t="str">
            <v/>
          </cell>
          <cell r="EC295" t="str">
            <v/>
          </cell>
          <cell r="ED295" t="str">
            <v/>
          </cell>
          <cell r="EE295" t="str">
            <v/>
          </cell>
          <cell r="EF295" t="str">
            <v/>
          </cell>
          <cell r="EG295" t="str">
            <v/>
          </cell>
          <cell r="EH295" t="str">
            <v/>
          </cell>
          <cell r="EI295" t="str">
            <v/>
          </cell>
          <cell r="EJ295" t="str">
            <v/>
          </cell>
          <cell r="EK295" t="str">
            <v/>
          </cell>
          <cell r="EL295" t="str">
            <v/>
          </cell>
          <cell r="EM295" t="str">
            <v/>
          </cell>
        </row>
        <row r="296"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I296" t="str">
            <v/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 t="str">
            <v/>
          </cell>
          <cell r="BF296" t="str">
            <v/>
          </cell>
          <cell r="BG296" t="str">
            <v/>
          </cell>
          <cell r="BK296" t="str">
            <v/>
          </cell>
          <cell r="BL296" t="str">
            <v/>
          </cell>
          <cell r="BM296" t="str">
            <v/>
          </cell>
          <cell r="BN296" t="str">
            <v/>
          </cell>
          <cell r="BO296" t="str">
            <v/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 t="str">
            <v/>
          </cell>
          <cell r="BY296" t="str">
            <v/>
          </cell>
          <cell r="BZ296" t="str">
            <v/>
          </cell>
          <cell r="CA296" t="str">
            <v/>
          </cell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  <cell r="CF296" t="str">
            <v/>
          </cell>
          <cell r="CG296" t="str">
            <v/>
          </cell>
          <cell r="CH296" t="str">
            <v/>
          </cell>
          <cell r="CI296" t="str">
            <v/>
          </cell>
          <cell r="CM296" t="str">
            <v/>
          </cell>
          <cell r="CN296" t="str">
            <v/>
          </cell>
          <cell r="CO296" t="str">
            <v/>
          </cell>
          <cell r="CP296" t="str">
            <v/>
          </cell>
          <cell r="CQ296" t="str">
            <v/>
          </cell>
          <cell r="CR296" t="str">
            <v/>
          </cell>
          <cell r="CS296" t="str">
            <v/>
          </cell>
          <cell r="CT296" t="str">
            <v/>
          </cell>
          <cell r="CU296" t="str">
            <v/>
          </cell>
          <cell r="CV296" t="str">
            <v/>
          </cell>
          <cell r="CW296" t="str">
            <v/>
          </cell>
          <cell r="DA296" t="str">
            <v/>
          </cell>
          <cell r="DB296" t="str">
            <v/>
          </cell>
          <cell r="DC296" t="str">
            <v/>
          </cell>
          <cell r="DD296" t="str">
            <v/>
          </cell>
          <cell r="DE296" t="str">
            <v/>
          </cell>
          <cell r="DF296" t="str">
            <v/>
          </cell>
          <cell r="DG296" t="str">
            <v/>
          </cell>
          <cell r="DH296" t="str">
            <v/>
          </cell>
          <cell r="DI296" t="str">
            <v/>
          </cell>
          <cell r="DJ296" t="str">
            <v/>
          </cell>
          <cell r="DK296" t="str">
            <v/>
          </cell>
          <cell r="DO296" t="str">
            <v/>
          </cell>
          <cell r="DP296" t="str">
            <v/>
          </cell>
          <cell r="DQ296" t="str">
            <v/>
          </cell>
          <cell r="DR296" t="str">
            <v/>
          </cell>
          <cell r="DS296" t="str">
            <v/>
          </cell>
          <cell r="DT296" t="str">
            <v/>
          </cell>
          <cell r="DU296" t="str">
            <v/>
          </cell>
          <cell r="DV296" t="str">
            <v/>
          </cell>
          <cell r="DW296" t="str">
            <v/>
          </cell>
          <cell r="DX296" t="str">
            <v/>
          </cell>
          <cell r="DY296" t="str">
            <v/>
          </cell>
          <cell r="EC296" t="str">
            <v/>
          </cell>
          <cell r="ED296" t="str">
            <v/>
          </cell>
          <cell r="EE296" t="str">
            <v/>
          </cell>
          <cell r="EF296" t="str">
            <v/>
          </cell>
          <cell r="EG296" t="str">
            <v/>
          </cell>
          <cell r="EH296" t="str">
            <v/>
          </cell>
          <cell r="EI296" t="str">
            <v/>
          </cell>
          <cell r="EJ296" t="str">
            <v/>
          </cell>
          <cell r="EK296" t="str">
            <v/>
          </cell>
          <cell r="EL296" t="str">
            <v/>
          </cell>
          <cell r="EM296" t="str">
            <v/>
          </cell>
        </row>
        <row r="297"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  <cell r="AI297" t="str">
            <v/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 t="str">
            <v/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 t="str">
            <v/>
          </cell>
          <cell r="BF297" t="str">
            <v/>
          </cell>
          <cell r="BG297" t="str">
            <v/>
          </cell>
          <cell r="BK297" t="str">
            <v/>
          </cell>
          <cell r="BL297" t="str">
            <v/>
          </cell>
          <cell r="BM297" t="str">
            <v/>
          </cell>
          <cell r="BN297" t="str">
            <v/>
          </cell>
          <cell r="BO297" t="str">
            <v/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 t="str">
            <v/>
          </cell>
          <cell r="BY297" t="str">
            <v/>
          </cell>
          <cell r="BZ297" t="str">
            <v/>
          </cell>
          <cell r="CA297" t="str">
            <v/>
          </cell>
          <cell r="CB297" t="str">
            <v/>
          </cell>
          <cell r="CC297" t="str">
            <v/>
          </cell>
          <cell r="CD297" t="str">
            <v/>
          </cell>
          <cell r="CE297" t="str">
            <v/>
          </cell>
          <cell r="CF297" t="str">
            <v/>
          </cell>
          <cell r="CG297" t="str">
            <v/>
          </cell>
          <cell r="CH297" t="str">
            <v/>
          </cell>
          <cell r="CI297" t="str">
            <v/>
          </cell>
          <cell r="CM297" t="str">
            <v/>
          </cell>
          <cell r="CN297" t="str">
            <v/>
          </cell>
          <cell r="CO297" t="str">
            <v/>
          </cell>
          <cell r="CP297" t="str">
            <v/>
          </cell>
          <cell r="CQ297" t="str">
            <v/>
          </cell>
          <cell r="CR297" t="str">
            <v/>
          </cell>
          <cell r="CS297" t="str">
            <v/>
          </cell>
          <cell r="CT297" t="str">
            <v/>
          </cell>
          <cell r="CU297" t="str">
            <v/>
          </cell>
          <cell r="CV297" t="str">
            <v/>
          </cell>
          <cell r="CW297" t="str">
            <v/>
          </cell>
          <cell r="DA297" t="str">
            <v/>
          </cell>
          <cell r="DB297" t="str">
            <v/>
          </cell>
          <cell r="DC297" t="str">
            <v/>
          </cell>
          <cell r="DD297" t="str">
            <v/>
          </cell>
          <cell r="DE297" t="str">
            <v/>
          </cell>
          <cell r="DF297" t="str">
            <v/>
          </cell>
          <cell r="DG297" t="str">
            <v/>
          </cell>
          <cell r="DH297" t="str">
            <v/>
          </cell>
          <cell r="DI297" t="str">
            <v/>
          </cell>
          <cell r="DJ297" t="str">
            <v/>
          </cell>
          <cell r="DK297" t="str">
            <v/>
          </cell>
          <cell r="DO297" t="str">
            <v/>
          </cell>
          <cell r="DP297" t="str">
            <v/>
          </cell>
          <cell r="DQ297" t="str">
            <v/>
          </cell>
          <cell r="DR297" t="str">
            <v/>
          </cell>
          <cell r="DS297" t="str">
            <v/>
          </cell>
          <cell r="DT297" t="str">
            <v/>
          </cell>
          <cell r="DU297" t="str">
            <v/>
          </cell>
          <cell r="DV297" t="str">
            <v/>
          </cell>
          <cell r="DW297" t="str">
            <v/>
          </cell>
          <cell r="DX297" t="str">
            <v/>
          </cell>
          <cell r="DY297" t="str">
            <v/>
          </cell>
          <cell r="EC297" t="str">
            <v/>
          </cell>
          <cell r="ED297" t="str">
            <v/>
          </cell>
          <cell r="EE297" t="str">
            <v/>
          </cell>
          <cell r="EF297" t="str">
            <v/>
          </cell>
          <cell r="EG297" t="str">
            <v/>
          </cell>
          <cell r="EH297" t="str">
            <v/>
          </cell>
          <cell r="EI297" t="str">
            <v/>
          </cell>
          <cell r="EJ297" t="str">
            <v/>
          </cell>
          <cell r="EK297" t="str">
            <v/>
          </cell>
          <cell r="EL297" t="str">
            <v/>
          </cell>
          <cell r="EM297" t="str">
            <v/>
          </cell>
        </row>
        <row r="298">
          <cell r="U298" t="str">
            <v/>
          </cell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I298" t="str">
            <v/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 t="str">
            <v/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 t="str">
            <v/>
          </cell>
          <cell r="BF298" t="str">
            <v/>
          </cell>
          <cell r="BG298" t="str">
            <v/>
          </cell>
          <cell r="BK298" t="str">
            <v/>
          </cell>
          <cell r="BL298" t="str">
            <v/>
          </cell>
          <cell r="BM298" t="str">
            <v/>
          </cell>
          <cell r="BN298" t="str">
            <v/>
          </cell>
          <cell r="BO298" t="str">
            <v/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 t="str">
            <v/>
          </cell>
          <cell r="BY298" t="str">
            <v/>
          </cell>
          <cell r="BZ298" t="str">
            <v/>
          </cell>
          <cell r="CA298" t="str">
            <v/>
          </cell>
          <cell r="CB298" t="str">
            <v/>
          </cell>
          <cell r="CC298" t="str">
            <v/>
          </cell>
          <cell r="CD298" t="str">
            <v/>
          </cell>
          <cell r="CE298" t="str">
            <v/>
          </cell>
          <cell r="CF298" t="str">
            <v/>
          </cell>
          <cell r="CG298" t="str">
            <v/>
          </cell>
          <cell r="CH298" t="str">
            <v/>
          </cell>
          <cell r="CI298" t="str">
            <v/>
          </cell>
          <cell r="CM298" t="str">
            <v/>
          </cell>
          <cell r="CN298" t="str">
            <v/>
          </cell>
          <cell r="CO298" t="str">
            <v/>
          </cell>
          <cell r="CP298" t="str">
            <v/>
          </cell>
          <cell r="CQ298" t="str">
            <v/>
          </cell>
          <cell r="CR298" t="str">
            <v/>
          </cell>
          <cell r="CS298" t="str">
            <v/>
          </cell>
          <cell r="CT298" t="str">
            <v/>
          </cell>
          <cell r="CU298" t="str">
            <v/>
          </cell>
          <cell r="CV298" t="str">
            <v/>
          </cell>
          <cell r="CW298" t="str">
            <v/>
          </cell>
          <cell r="DA298" t="str">
            <v/>
          </cell>
          <cell r="DB298" t="str">
            <v/>
          </cell>
          <cell r="DC298" t="str">
            <v/>
          </cell>
          <cell r="DD298" t="str">
            <v/>
          </cell>
          <cell r="DE298" t="str">
            <v/>
          </cell>
          <cell r="DF298" t="str">
            <v/>
          </cell>
          <cell r="DG298" t="str">
            <v/>
          </cell>
          <cell r="DH298" t="str">
            <v/>
          </cell>
          <cell r="DI298" t="str">
            <v/>
          </cell>
          <cell r="DJ298" t="str">
            <v/>
          </cell>
          <cell r="DK298" t="str">
            <v/>
          </cell>
          <cell r="DO298" t="str">
            <v/>
          </cell>
          <cell r="DP298" t="str">
            <v/>
          </cell>
          <cell r="DQ298" t="str">
            <v/>
          </cell>
          <cell r="DR298" t="str">
            <v/>
          </cell>
          <cell r="DS298" t="str">
            <v/>
          </cell>
          <cell r="DT298" t="str">
            <v/>
          </cell>
          <cell r="DU298" t="str">
            <v/>
          </cell>
          <cell r="DV298" t="str">
            <v/>
          </cell>
          <cell r="DW298" t="str">
            <v/>
          </cell>
          <cell r="DX298" t="str">
            <v/>
          </cell>
          <cell r="DY298" t="str">
            <v/>
          </cell>
          <cell r="EC298" t="str">
            <v/>
          </cell>
          <cell r="ED298" t="str">
            <v/>
          </cell>
          <cell r="EE298" t="str">
            <v/>
          </cell>
          <cell r="EF298" t="str">
            <v/>
          </cell>
          <cell r="EG298" t="str">
            <v/>
          </cell>
          <cell r="EH298" t="str">
            <v/>
          </cell>
          <cell r="EI298" t="str">
            <v/>
          </cell>
          <cell r="EJ298" t="str">
            <v/>
          </cell>
          <cell r="EK298" t="str">
            <v/>
          </cell>
          <cell r="EL298" t="str">
            <v/>
          </cell>
          <cell r="EM298" t="str">
            <v/>
          </cell>
        </row>
        <row r="299"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 t="str">
            <v/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 t="str">
            <v/>
          </cell>
          <cell r="BF299" t="str">
            <v/>
          </cell>
          <cell r="BG299" t="str">
            <v/>
          </cell>
          <cell r="BK299" t="str">
            <v/>
          </cell>
          <cell r="BL299" t="str">
            <v/>
          </cell>
          <cell r="BM299" t="str">
            <v/>
          </cell>
          <cell r="BN299" t="str">
            <v/>
          </cell>
          <cell r="BO299" t="str">
            <v/>
          </cell>
          <cell r="BP299" t="str">
            <v/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 t="str">
            <v/>
          </cell>
          <cell r="BY299" t="str">
            <v/>
          </cell>
          <cell r="BZ299" t="str">
            <v/>
          </cell>
          <cell r="CA299" t="str">
            <v/>
          </cell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  <cell r="CF299" t="str">
            <v/>
          </cell>
          <cell r="CG299" t="str">
            <v/>
          </cell>
          <cell r="CH299" t="str">
            <v/>
          </cell>
          <cell r="CI299" t="str">
            <v/>
          </cell>
          <cell r="CM299" t="str">
            <v/>
          </cell>
          <cell r="CN299" t="str">
            <v/>
          </cell>
          <cell r="CO299" t="str">
            <v/>
          </cell>
          <cell r="CP299" t="str">
            <v/>
          </cell>
          <cell r="CQ299" t="str">
            <v/>
          </cell>
          <cell r="CR299" t="str">
            <v/>
          </cell>
          <cell r="CS299" t="str">
            <v/>
          </cell>
          <cell r="CT299" t="str">
            <v/>
          </cell>
          <cell r="CU299" t="str">
            <v/>
          </cell>
          <cell r="CV299" t="str">
            <v/>
          </cell>
          <cell r="CW299" t="str">
            <v/>
          </cell>
          <cell r="DA299" t="str">
            <v/>
          </cell>
          <cell r="DB299" t="str">
            <v/>
          </cell>
          <cell r="DC299" t="str">
            <v/>
          </cell>
          <cell r="DD299" t="str">
            <v/>
          </cell>
          <cell r="DE299" t="str">
            <v/>
          </cell>
          <cell r="DF299" t="str">
            <v/>
          </cell>
          <cell r="DG299" t="str">
            <v/>
          </cell>
          <cell r="DH299" t="str">
            <v/>
          </cell>
          <cell r="DI299" t="str">
            <v/>
          </cell>
          <cell r="DJ299" t="str">
            <v/>
          </cell>
          <cell r="DK299" t="str">
            <v/>
          </cell>
          <cell r="DO299" t="str">
            <v/>
          </cell>
          <cell r="DP299" t="str">
            <v/>
          </cell>
          <cell r="DQ299" t="str">
            <v/>
          </cell>
          <cell r="DR299" t="str">
            <v/>
          </cell>
          <cell r="DS299" t="str">
            <v/>
          </cell>
          <cell r="DT299" t="str">
            <v/>
          </cell>
          <cell r="DU299" t="str">
            <v/>
          </cell>
          <cell r="DV299" t="str">
            <v/>
          </cell>
          <cell r="DW299" t="str">
            <v/>
          </cell>
          <cell r="DX299" t="str">
            <v/>
          </cell>
          <cell r="DY299" t="str">
            <v/>
          </cell>
          <cell r="EC299" t="str">
            <v/>
          </cell>
          <cell r="ED299" t="str">
            <v/>
          </cell>
          <cell r="EE299" t="str">
            <v/>
          </cell>
          <cell r="EF299" t="str">
            <v/>
          </cell>
          <cell r="EG299" t="str">
            <v/>
          </cell>
          <cell r="EH299" t="str">
            <v/>
          </cell>
          <cell r="EI299" t="str">
            <v/>
          </cell>
          <cell r="EJ299" t="str">
            <v/>
          </cell>
          <cell r="EK299" t="str">
            <v/>
          </cell>
          <cell r="EL299" t="str">
            <v/>
          </cell>
          <cell r="EM299" t="str">
            <v/>
          </cell>
        </row>
        <row r="300">
          <cell r="U300" t="str">
            <v/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I300" t="str">
            <v/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 t="str">
            <v/>
          </cell>
          <cell r="BF300" t="str">
            <v/>
          </cell>
          <cell r="BG300" t="str">
            <v/>
          </cell>
          <cell r="BK300" t="str">
            <v/>
          </cell>
          <cell r="BL300" t="str">
            <v/>
          </cell>
          <cell r="BM300" t="str">
            <v/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 t="str">
            <v/>
          </cell>
          <cell r="BY300" t="str">
            <v/>
          </cell>
          <cell r="BZ300" t="str">
            <v/>
          </cell>
          <cell r="CA300" t="str">
            <v/>
          </cell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  <cell r="CF300" t="str">
            <v/>
          </cell>
          <cell r="CG300" t="str">
            <v/>
          </cell>
          <cell r="CH300" t="str">
            <v/>
          </cell>
          <cell r="CI300" t="str">
            <v/>
          </cell>
          <cell r="CM300" t="str">
            <v/>
          </cell>
          <cell r="CN300" t="str">
            <v/>
          </cell>
          <cell r="CO300" t="str">
            <v/>
          </cell>
          <cell r="CP300" t="str">
            <v/>
          </cell>
          <cell r="CQ300" t="str">
            <v/>
          </cell>
          <cell r="CR300" t="str">
            <v/>
          </cell>
          <cell r="CS300" t="str">
            <v/>
          </cell>
          <cell r="CT300" t="str">
            <v/>
          </cell>
          <cell r="CU300" t="str">
            <v/>
          </cell>
          <cell r="CV300" t="str">
            <v/>
          </cell>
          <cell r="CW300" t="str">
            <v/>
          </cell>
          <cell r="DA300" t="str">
            <v/>
          </cell>
          <cell r="DB300" t="str">
            <v/>
          </cell>
          <cell r="DC300" t="str">
            <v/>
          </cell>
          <cell r="DD300" t="str">
            <v/>
          </cell>
          <cell r="DE300" t="str">
            <v/>
          </cell>
          <cell r="DF300" t="str">
            <v/>
          </cell>
          <cell r="DG300" t="str">
            <v/>
          </cell>
          <cell r="DH300" t="str">
            <v/>
          </cell>
          <cell r="DI300" t="str">
            <v/>
          </cell>
          <cell r="DJ300" t="str">
            <v/>
          </cell>
          <cell r="DK300" t="str">
            <v/>
          </cell>
          <cell r="DO300" t="str">
            <v/>
          </cell>
          <cell r="DP300" t="str">
            <v/>
          </cell>
          <cell r="DQ300" t="str">
            <v/>
          </cell>
          <cell r="DR300" t="str">
            <v/>
          </cell>
          <cell r="DS300" t="str">
            <v/>
          </cell>
          <cell r="DT300" t="str">
            <v/>
          </cell>
          <cell r="DU300" t="str">
            <v/>
          </cell>
          <cell r="DV300" t="str">
            <v/>
          </cell>
          <cell r="DW300" t="str">
            <v/>
          </cell>
          <cell r="DX300" t="str">
            <v/>
          </cell>
          <cell r="DY300" t="str">
            <v/>
          </cell>
          <cell r="EC300" t="str">
            <v/>
          </cell>
          <cell r="ED300" t="str">
            <v/>
          </cell>
          <cell r="EE300" t="str">
            <v/>
          </cell>
          <cell r="EF300" t="str">
            <v/>
          </cell>
          <cell r="EG300" t="str">
            <v/>
          </cell>
          <cell r="EH300" t="str">
            <v/>
          </cell>
          <cell r="EI300" t="str">
            <v/>
          </cell>
          <cell r="EJ300" t="str">
            <v/>
          </cell>
          <cell r="EK300" t="str">
            <v/>
          </cell>
          <cell r="EL300" t="str">
            <v/>
          </cell>
          <cell r="EM300" t="str">
            <v/>
          </cell>
        </row>
      </sheetData>
      <sheetData sheetId="2" refreshError="1">
        <row r="3">
          <cell r="F3">
            <v>36161</v>
          </cell>
          <cell r="G3">
            <v>36526</v>
          </cell>
          <cell r="H3">
            <v>36892</v>
          </cell>
          <cell r="I3">
            <v>37257</v>
          </cell>
          <cell r="J3">
            <v>37622</v>
          </cell>
          <cell r="K3">
            <v>37987</v>
          </cell>
          <cell r="L3">
            <v>38353</v>
          </cell>
          <cell r="M3">
            <v>38718</v>
          </cell>
          <cell r="N3">
            <v>39083</v>
          </cell>
          <cell r="O3">
            <v>39448</v>
          </cell>
          <cell r="P3">
            <v>39814</v>
          </cell>
          <cell r="Q3">
            <v>40179</v>
          </cell>
          <cell r="R3">
            <v>40544</v>
          </cell>
          <cell r="S3">
            <v>40909</v>
          </cell>
          <cell r="T3">
            <v>41275</v>
          </cell>
          <cell r="U3">
            <v>41640</v>
          </cell>
          <cell r="V3">
            <v>42005</v>
          </cell>
          <cell r="W3">
            <v>42370</v>
          </cell>
          <cell r="X3">
            <v>42736</v>
          </cell>
          <cell r="Y3">
            <v>43101</v>
          </cell>
          <cell r="Z3">
            <v>43466</v>
          </cell>
          <cell r="AA3">
            <v>43831</v>
          </cell>
          <cell r="AB3">
            <v>44197</v>
          </cell>
        </row>
        <row r="4">
          <cell r="F4">
            <v>0</v>
          </cell>
          <cell r="G4">
            <v>0.8</v>
          </cell>
          <cell r="H4">
            <v>0.9</v>
          </cell>
          <cell r="I4">
            <v>0.9</v>
          </cell>
          <cell r="J4">
            <v>0.8</v>
          </cell>
          <cell r="K4">
            <v>0.7</v>
          </cell>
          <cell r="L4">
            <v>0.7</v>
          </cell>
          <cell r="M4">
            <v>0.6</v>
          </cell>
          <cell r="N4">
            <v>0.6</v>
          </cell>
          <cell r="O4">
            <v>0.8</v>
          </cell>
          <cell r="P4">
            <v>0.7</v>
          </cell>
          <cell r="Q4">
            <v>0.7</v>
          </cell>
          <cell r="R4">
            <v>0.6</v>
          </cell>
          <cell r="S4">
            <v>0.7</v>
          </cell>
          <cell r="T4">
            <v>0.7</v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</row>
        <row r="5">
          <cell r="F5">
            <v>-8.8000000000000007</v>
          </cell>
          <cell r="G5">
            <v>-8</v>
          </cell>
          <cell r="H5">
            <v>-7.1000000000000005</v>
          </cell>
          <cell r="I5">
            <v>-6.2</v>
          </cell>
          <cell r="J5">
            <v>-5.4</v>
          </cell>
          <cell r="K5">
            <v>-4.7</v>
          </cell>
          <cell r="L5">
            <v>-4</v>
          </cell>
          <cell r="M5">
            <v>-3.4</v>
          </cell>
          <cell r="N5">
            <v>-2.8</v>
          </cell>
          <cell r="O5">
            <v>-1.9999999999999998</v>
          </cell>
          <cell r="P5">
            <v>-1.2999999999999998</v>
          </cell>
          <cell r="Q5">
            <v>-0.6</v>
          </cell>
          <cell r="R5">
            <v>0</v>
          </cell>
          <cell r="S5">
            <v>0.7</v>
          </cell>
          <cell r="T5">
            <v>1.4</v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</row>
        <row r="11">
          <cell r="E11" t="str">
            <v>ABB.LB1.2011</v>
          </cell>
          <cell r="F11">
            <v>0</v>
          </cell>
          <cell r="G11">
            <v>0.6</v>
          </cell>
          <cell r="H11">
            <v>1.3</v>
          </cell>
          <cell r="I11">
            <v>2</v>
          </cell>
          <cell r="J11">
            <v>2.8</v>
          </cell>
          <cell r="K11">
            <v>3.4</v>
          </cell>
          <cell r="L11">
            <v>4</v>
          </cell>
          <cell r="M11">
            <v>4.7</v>
          </cell>
          <cell r="N11">
            <v>5.4</v>
          </cell>
          <cell r="O11">
            <v>6.2</v>
          </cell>
          <cell r="P11">
            <v>7.1</v>
          </cell>
          <cell r="Q11">
            <v>8</v>
          </cell>
          <cell r="R11">
            <v>8.9</v>
          </cell>
          <cell r="S11">
            <v>9.6999999999999993</v>
          </cell>
          <cell r="T11">
            <v>10.5</v>
          </cell>
          <cell r="U11">
            <v>11</v>
          </cell>
          <cell r="V11">
            <v>11.5</v>
          </cell>
          <cell r="W11">
            <v>12.5</v>
          </cell>
          <cell r="X11">
            <v>13.5</v>
          </cell>
          <cell r="Y11">
            <v>14.5</v>
          </cell>
          <cell r="Z11">
            <v>15.5</v>
          </cell>
          <cell r="AA11">
            <v>16.399999999999999</v>
          </cell>
          <cell r="AB11">
            <v>17.399999999999999</v>
          </cell>
          <cell r="AC11">
            <v>18.399999999999999</v>
          </cell>
          <cell r="AD11">
            <v>19.399999999999999</v>
          </cell>
          <cell r="AE11">
            <v>21.2</v>
          </cell>
          <cell r="AF11">
            <v>21.6</v>
          </cell>
          <cell r="AG11">
            <v>23.2</v>
          </cell>
          <cell r="AH11">
            <v>24.3</v>
          </cell>
          <cell r="AI11" t="str">
            <v/>
          </cell>
        </row>
        <row r="12">
          <cell r="E12" t="str">
            <v>ABB.LB1.2012</v>
          </cell>
          <cell r="F12">
            <v>0</v>
          </cell>
          <cell r="G12">
            <v>0.7</v>
          </cell>
          <cell r="H12">
            <v>1.2999999999999998</v>
          </cell>
          <cell r="I12">
            <v>2</v>
          </cell>
          <cell r="J12">
            <v>2.7</v>
          </cell>
          <cell r="K12">
            <v>3.5</v>
          </cell>
          <cell r="L12">
            <v>4.0999999999999996</v>
          </cell>
          <cell r="M12">
            <v>4.7</v>
          </cell>
          <cell r="N12">
            <v>5.4</v>
          </cell>
          <cell r="O12">
            <v>6.1000000000000005</v>
          </cell>
          <cell r="P12">
            <v>6.9</v>
          </cell>
          <cell r="Q12">
            <v>7.8</v>
          </cell>
          <cell r="R12">
            <v>8.6999999999999993</v>
          </cell>
          <cell r="S12">
            <v>9.6</v>
          </cell>
          <cell r="T12">
            <v>10.399999999999999</v>
          </cell>
          <cell r="U12">
            <v>11.2</v>
          </cell>
          <cell r="V12">
            <v>11.7</v>
          </cell>
          <cell r="W12">
            <v>12.2</v>
          </cell>
          <cell r="X12">
            <v>13.2</v>
          </cell>
          <cell r="Y12">
            <v>14.2</v>
          </cell>
          <cell r="Z12">
            <v>15.2</v>
          </cell>
          <cell r="AA12">
            <v>16.2</v>
          </cell>
          <cell r="AB12">
            <v>17.099999999999998</v>
          </cell>
          <cell r="AC12">
            <v>18.099999999999998</v>
          </cell>
          <cell r="AD12">
            <v>19.099999999999998</v>
          </cell>
          <cell r="AE12">
            <v>20.099999999999998</v>
          </cell>
          <cell r="AF12">
            <v>21.9</v>
          </cell>
          <cell r="AG12">
            <v>22.3</v>
          </cell>
          <cell r="AH12">
            <v>23.9</v>
          </cell>
          <cell r="AI12">
            <v>24.3</v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</row>
        <row r="13">
          <cell r="E13" t="str">
            <v>ABB.LB1.2013</v>
          </cell>
          <cell r="F13">
            <v>0</v>
          </cell>
          <cell r="G13">
            <v>0.7</v>
          </cell>
          <cell r="H13">
            <v>1.4</v>
          </cell>
          <cell r="I13">
            <v>1.9999999999999998</v>
          </cell>
          <cell r="J13">
            <v>2.7</v>
          </cell>
          <cell r="K13">
            <v>3.4000000000000004</v>
          </cell>
          <cell r="L13">
            <v>4.2</v>
          </cell>
          <cell r="M13">
            <v>4.8</v>
          </cell>
          <cell r="N13">
            <v>5.4</v>
          </cell>
          <cell r="O13">
            <v>6.1000000000000005</v>
          </cell>
          <cell r="P13">
            <v>6.8000000000000007</v>
          </cell>
          <cell r="Q13">
            <v>7.6000000000000005</v>
          </cell>
          <cell r="R13">
            <v>8.5</v>
          </cell>
          <cell r="S13">
            <v>9.3999999999999986</v>
          </cell>
          <cell r="T13">
            <v>10.299999999999999</v>
          </cell>
          <cell r="U13">
            <v>11.099999999999998</v>
          </cell>
          <cell r="V13">
            <v>11.899999999999999</v>
          </cell>
          <cell r="W13">
            <v>12.399999999999999</v>
          </cell>
          <cell r="X13">
            <v>12.899999999999999</v>
          </cell>
          <cell r="Y13">
            <v>13.899999999999999</v>
          </cell>
          <cell r="Z13">
            <v>14.899999999999999</v>
          </cell>
          <cell r="AA13">
            <v>15.899999999999999</v>
          </cell>
          <cell r="AB13">
            <v>16.899999999999999</v>
          </cell>
          <cell r="AC13">
            <v>17.799999999999997</v>
          </cell>
          <cell r="AD13">
            <v>18.799999999999997</v>
          </cell>
          <cell r="AE13">
            <v>19.799999999999997</v>
          </cell>
          <cell r="AF13">
            <v>20.799999999999997</v>
          </cell>
          <cell r="AG13">
            <v>22.599999999999998</v>
          </cell>
          <cell r="AH13">
            <v>23</v>
          </cell>
          <cell r="AI13">
            <v>24.3</v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</row>
        <row r="14">
          <cell r="E14" t="str">
            <v>ABB.LB1.2014</v>
          </cell>
          <cell r="F14">
            <v>0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</row>
        <row r="15">
          <cell r="E15" t="str">
            <v>ABB.LB1.2015</v>
          </cell>
          <cell r="F15">
            <v>0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</row>
        <row r="16">
          <cell r="E16" t="str">
            <v>ABB.LB1.2016</v>
          </cell>
          <cell r="F16">
            <v>0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</row>
        <row r="17">
          <cell r="E17" t="str">
            <v>ABB.LB1.2017</v>
          </cell>
          <cell r="F17">
            <v>0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</row>
        <row r="18">
          <cell r="E18" t="str">
            <v>ABB.LB1.2018</v>
          </cell>
          <cell r="F18">
            <v>0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</row>
        <row r="19">
          <cell r="E19" t="str">
            <v>ABB.LB1.2019</v>
          </cell>
          <cell r="F19">
            <v>0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</row>
        <row r="20">
          <cell r="E20" t="str">
            <v>ABB.LB1.2020</v>
          </cell>
          <cell r="F20">
            <v>0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</row>
        <row r="21">
          <cell r="E21" t="str">
            <v>ABB.LB1.2021</v>
          </cell>
          <cell r="F21">
            <v>0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</row>
        <row r="22">
          <cell r="E22" t="str">
            <v>ABB.LB2.2011</v>
          </cell>
          <cell r="F22">
            <v>0</v>
          </cell>
          <cell r="G22">
            <v>0.6</v>
          </cell>
          <cell r="H22">
            <v>1.3</v>
          </cell>
          <cell r="I22">
            <v>2</v>
          </cell>
          <cell r="J22">
            <v>2.8</v>
          </cell>
          <cell r="K22">
            <v>3.4</v>
          </cell>
          <cell r="L22">
            <v>4</v>
          </cell>
          <cell r="M22">
            <v>4.7</v>
          </cell>
          <cell r="N22">
            <v>5.4</v>
          </cell>
          <cell r="O22">
            <v>6.2</v>
          </cell>
          <cell r="P22">
            <v>7.1</v>
          </cell>
          <cell r="Q22">
            <v>8</v>
          </cell>
          <cell r="R22">
            <v>8.9</v>
          </cell>
          <cell r="S22">
            <v>9.4</v>
          </cell>
          <cell r="T22">
            <v>9.9</v>
          </cell>
          <cell r="U22">
            <v>10.9</v>
          </cell>
          <cell r="V22">
            <v>12</v>
          </cell>
          <cell r="W22">
            <v>13</v>
          </cell>
          <cell r="X22">
            <v>14.1</v>
          </cell>
          <cell r="Y22">
            <v>15.1</v>
          </cell>
          <cell r="Z22">
            <v>16.2</v>
          </cell>
          <cell r="AA22">
            <v>17.2</v>
          </cell>
          <cell r="AB22">
            <v>18.3</v>
          </cell>
          <cell r="AC22">
            <v>18.899999999999999</v>
          </cell>
          <cell r="AD22">
            <v>19.3</v>
          </cell>
          <cell r="AE22">
            <v>19.8</v>
          </cell>
          <cell r="AF22">
            <v>20.9</v>
          </cell>
          <cell r="AG22">
            <v>23.3</v>
          </cell>
          <cell r="AH22">
            <v>24</v>
          </cell>
        </row>
        <row r="23">
          <cell r="E23" t="str">
            <v>ABB.LB2.2012</v>
          </cell>
          <cell r="F23">
            <v>0</v>
          </cell>
          <cell r="G23">
            <v>0.7</v>
          </cell>
          <cell r="H23">
            <v>1.2999999999999998</v>
          </cell>
          <cell r="I23">
            <v>2</v>
          </cell>
          <cell r="J23">
            <v>2.7</v>
          </cell>
          <cell r="K23">
            <v>3.5</v>
          </cell>
          <cell r="L23">
            <v>4.0999999999999996</v>
          </cell>
          <cell r="M23">
            <v>4.7</v>
          </cell>
          <cell r="N23">
            <v>5.4</v>
          </cell>
          <cell r="O23">
            <v>6.1000000000000005</v>
          </cell>
          <cell r="P23">
            <v>6.9</v>
          </cell>
          <cell r="Q23">
            <v>7.8</v>
          </cell>
          <cell r="R23">
            <v>8.6999999999999993</v>
          </cell>
          <cell r="S23">
            <v>9.6</v>
          </cell>
          <cell r="T23">
            <v>10.1</v>
          </cell>
          <cell r="U23">
            <v>10.6</v>
          </cell>
          <cell r="V23">
            <v>11.6</v>
          </cell>
          <cell r="W23">
            <v>12.7</v>
          </cell>
          <cell r="X23">
            <v>13.7</v>
          </cell>
          <cell r="Y23">
            <v>14.799999999999999</v>
          </cell>
          <cell r="Z23">
            <v>15.799999999999999</v>
          </cell>
          <cell r="AA23">
            <v>16.899999999999999</v>
          </cell>
          <cell r="AB23">
            <v>17.899999999999999</v>
          </cell>
          <cell r="AC23">
            <v>19</v>
          </cell>
          <cell r="AD23">
            <v>19.599999999999998</v>
          </cell>
          <cell r="AE23">
            <v>20</v>
          </cell>
          <cell r="AF23">
            <v>20.5</v>
          </cell>
          <cell r="AG23">
            <v>21.599999999999998</v>
          </cell>
          <cell r="AH23">
            <v>24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</row>
        <row r="24">
          <cell r="E24" t="str">
            <v>ABB.LB2.2013</v>
          </cell>
          <cell r="F24">
            <v>0</v>
          </cell>
          <cell r="G24">
            <v>0.7</v>
          </cell>
          <cell r="H24">
            <v>1.4</v>
          </cell>
          <cell r="I24">
            <v>1.9999999999999998</v>
          </cell>
          <cell r="J24">
            <v>2.7</v>
          </cell>
          <cell r="K24">
            <v>3.4000000000000004</v>
          </cell>
          <cell r="L24">
            <v>4.2</v>
          </cell>
          <cell r="M24">
            <v>4.8</v>
          </cell>
          <cell r="N24">
            <v>5.4</v>
          </cell>
          <cell r="O24">
            <v>6.1000000000000005</v>
          </cell>
          <cell r="P24">
            <v>6.8000000000000007</v>
          </cell>
          <cell r="Q24">
            <v>7.6000000000000005</v>
          </cell>
          <cell r="R24">
            <v>8.5</v>
          </cell>
          <cell r="S24">
            <v>9.3999999999999986</v>
          </cell>
          <cell r="T24">
            <v>10.299999999999999</v>
          </cell>
          <cell r="U24">
            <v>10.799999999999999</v>
          </cell>
          <cell r="V24">
            <v>11.299999999999999</v>
          </cell>
          <cell r="W24">
            <v>12.299999999999999</v>
          </cell>
          <cell r="X24">
            <v>13.399999999999999</v>
          </cell>
          <cell r="Y24">
            <v>14.399999999999999</v>
          </cell>
          <cell r="Z24">
            <v>15.499999999999998</v>
          </cell>
          <cell r="AA24">
            <v>16.5</v>
          </cell>
          <cell r="AB24">
            <v>17.599999999999998</v>
          </cell>
          <cell r="AC24">
            <v>18.599999999999998</v>
          </cell>
          <cell r="AD24">
            <v>19.7</v>
          </cell>
          <cell r="AE24">
            <v>20.299999999999997</v>
          </cell>
          <cell r="AF24">
            <v>20.7</v>
          </cell>
          <cell r="AG24">
            <v>21.2</v>
          </cell>
          <cell r="AH24">
            <v>22.299999999999997</v>
          </cell>
          <cell r="AI24">
            <v>24</v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</row>
        <row r="25">
          <cell r="E25" t="str">
            <v>ABB.LB2.2014</v>
          </cell>
          <cell r="F25">
            <v>0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</row>
        <row r="26">
          <cell r="E26" t="str">
            <v>ABB.LB2.2015</v>
          </cell>
          <cell r="F26">
            <v>0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</row>
        <row r="27">
          <cell r="E27" t="str">
            <v>ABB.LB2.2016</v>
          </cell>
          <cell r="F27">
            <v>0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</row>
        <row r="28">
          <cell r="E28" t="str">
            <v>ABB.LB2.2017</v>
          </cell>
          <cell r="F28">
            <v>0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</row>
        <row r="29">
          <cell r="E29" t="str">
            <v>ABB.LB2.2018</v>
          </cell>
          <cell r="F29">
            <v>0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</row>
        <row r="30">
          <cell r="E30" t="str">
            <v>ABB.LB2.2019</v>
          </cell>
          <cell r="F30">
            <v>0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</row>
        <row r="31">
          <cell r="E31" t="str">
            <v>ABB.LB2.2020</v>
          </cell>
          <cell r="F31">
            <v>0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</row>
        <row r="32">
          <cell r="E32" t="str">
            <v>ABB.LB2.2021</v>
          </cell>
          <cell r="F32">
            <v>0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</row>
        <row r="33">
          <cell r="E33" t="str">
            <v>ABB.LB3.2011</v>
          </cell>
          <cell r="F33">
            <v>0</v>
          </cell>
          <cell r="G33">
            <v>0.6</v>
          </cell>
          <cell r="H33">
            <v>1.3</v>
          </cell>
          <cell r="I33">
            <v>2</v>
          </cell>
          <cell r="J33">
            <v>2.8</v>
          </cell>
          <cell r="K33">
            <v>3.4</v>
          </cell>
          <cell r="L33">
            <v>4</v>
          </cell>
          <cell r="M33">
            <v>4.7</v>
          </cell>
          <cell r="N33">
            <v>5.4</v>
          </cell>
          <cell r="O33">
            <v>6.2</v>
          </cell>
          <cell r="P33">
            <v>7.1</v>
          </cell>
          <cell r="Q33">
            <v>8</v>
          </cell>
          <cell r="R33">
            <v>8.8000000000000007</v>
          </cell>
          <cell r="S33">
            <v>9.4</v>
          </cell>
          <cell r="T33">
            <v>10</v>
          </cell>
          <cell r="U33">
            <v>11.1</v>
          </cell>
          <cell r="V33">
            <v>12.2</v>
          </cell>
          <cell r="W33">
            <v>13.3</v>
          </cell>
          <cell r="X33">
            <v>14.4</v>
          </cell>
          <cell r="Y33">
            <v>15.5</v>
          </cell>
          <cell r="Z33">
            <v>16.600000000000001</v>
          </cell>
          <cell r="AA33">
            <v>17.7</v>
          </cell>
          <cell r="AB33">
            <v>18.8</v>
          </cell>
          <cell r="AC33">
            <v>19.5</v>
          </cell>
          <cell r="AD33">
            <v>19.899999999999999</v>
          </cell>
          <cell r="AE33">
            <v>20.9</v>
          </cell>
          <cell r="AF33">
            <v>22</v>
          </cell>
          <cell r="AG33">
            <v>23.9</v>
          </cell>
        </row>
        <row r="34">
          <cell r="E34" t="str">
            <v>ABB.LB3.2012</v>
          </cell>
          <cell r="F34">
            <v>0</v>
          </cell>
          <cell r="G34">
            <v>0.7</v>
          </cell>
          <cell r="H34">
            <v>1.2999999999999998</v>
          </cell>
          <cell r="I34">
            <v>2</v>
          </cell>
          <cell r="J34">
            <v>2.7</v>
          </cell>
          <cell r="K34">
            <v>3.5</v>
          </cell>
          <cell r="L34">
            <v>4.0999999999999996</v>
          </cell>
          <cell r="M34">
            <v>4.7</v>
          </cell>
          <cell r="N34">
            <v>5.4</v>
          </cell>
          <cell r="O34">
            <v>6.1000000000000005</v>
          </cell>
          <cell r="P34">
            <v>6.9</v>
          </cell>
          <cell r="Q34">
            <v>7.8</v>
          </cell>
          <cell r="R34">
            <v>8.6999999999999993</v>
          </cell>
          <cell r="S34">
            <v>9.5</v>
          </cell>
          <cell r="T34">
            <v>10.1</v>
          </cell>
          <cell r="U34">
            <v>10.7</v>
          </cell>
          <cell r="V34">
            <v>11.799999999999999</v>
          </cell>
          <cell r="W34">
            <v>12.899999999999999</v>
          </cell>
          <cell r="X34">
            <v>14</v>
          </cell>
          <cell r="Y34">
            <v>15.1</v>
          </cell>
          <cell r="Z34">
            <v>16.2</v>
          </cell>
          <cell r="AA34">
            <v>17.3</v>
          </cell>
          <cell r="AB34">
            <v>18.399999999999999</v>
          </cell>
          <cell r="AC34">
            <v>19.5</v>
          </cell>
          <cell r="AD34">
            <v>20.2</v>
          </cell>
          <cell r="AE34">
            <v>20.599999999999998</v>
          </cell>
          <cell r="AF34">
            <v>21.599999999999998</v>
          </cell>
          <cell r="AG34">
            <v>22.7</v>
          </cell>
          <cell r="AH34">
            <v>23.9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</row>
        <row r="35">
          <cell r="E35" t="str">
            <v>ABB.LB3.2013</v>
          </cell>
          <cell r="F35">
            <v>0</v>
          </cell>
          <cell r="G35">
            <v>0.7</v>
          </cell>
          <cell r="H35">
            <v>1.4</v>
          </cell>
          <cell r="I35">
            <v>1.9999999999999998</v>
          </cell>
          <cell r="J35">
            <v>2.7</v>
          </cell>
          <cell r="K35">
            <v>3.4000000000000004</v>
          </cell>
          <cell r="L35">
            <v>4.2</v>
          </cell>
          <cell r="M35">
            <v>4.8</v>
          </cell>
          <cell r="N35">
            <v>5.4</v>
          </cell>
          <cell r="O35">
            <v>6.1000000000000005</v>
          </cell>
          <cell r="P35">
            <v>6.8000000000000007</v>
          </cell>
          <cell r="Q35">
            <v>7.6000000000000005</v>
          </cell>
          <cell r="R35">
            <v>8.5</v>
          </cell>
          <cell r="S35">
            <v>9.3999999999999986</v>
          </cell>
          <cell r="T35">
            <v>10.199999999999999</v>
          </cell>
          <cell r="U35">
            <v>10.799999999999999</v>
          </cell>
          <cell r="V35">
            <v>11.399999999999999</v>
          </cell>
          <cell r="W35">
            <v>12.499999999999998</v>
          </cell>
          <cell r="X35">
            <v>13.599999999999998</v>
          </cell>
          <cell r="Y35">
            <v>14.7</v>
          </cell>
          <cell r="Z35">
            <v>15.799999999999999</v>
          </cell>
          <cell r="AA35">
            <v>16.899999999999999</v>
          </cell>
          <cell r="AB35">
            <v>18</v>
          </cell>
          <cell r="AC35">
            <v>19.099999999999998</v>
          </cell>
          <cell r="AD35">
            <v>20.2</v>
          </cell>
          <cell r="AE35">
            <v>20.9</v>
          </cell>
          <cell r="AF35">
            <v>21.299999999999997</v>
          </cell>
          <cell r="AG35">
            <v>22.299999999999997</v>
          </cell>
          <cell r="AH35">
            <v>23.4</v>
          </cell>
          <cell r="AI35">
            <v>23.9</v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</row>
        <row r="36">
          <cell r="E36" t="str">
            <v>ABB.LB3.2014</v>
          </cell>
          <cell r="F36">
            <v>0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</row>
        <row r="37">
          <cell r="E37" t="str">
            <v>ABB.LB3.2015</v>
          </cell>
          <cell r="F37">
            <v>0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</row>
        <row r="38">
          <cell r="E38" t="str">
            <v>ABB.LB3.2016</v>
          </cell>
          <cell r="F38">
            <v>0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</row>
        <row r="39">
          <cell r="E39" t="str">
            <v>ABB.LB3.2017</v>
          </cell>
          <cell r="F39">
            <v>0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</row>
        <row r="40">
          <cell r="E40" t="str">
            <v>ABB.LB3.2018</v>
          </cell>
          <cell r="F40">
            <v>0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</row>
        <row r="41">
          <cell r="E41" t="str">
            <v>ABB.LB3.2019</v>
          </cell>
          <cell r="F41">
            <v>0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</row>
        <row r="42">
          <cell r="E42" t="str">
            <v>ABB.LB3.2020</v>
          </cell>
          <cell r="F42">
            <v>0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</row>
        <row r="43">
          <cell r="E43" t="str">
            <v>ABB.LB3.2021</v>
          </cell>
          <cell r="F43">
            <v>0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</row>
        <row r="44">
          <cell r="E44" t="str">
            <v>ABB.LB4.2011</v>
          </cell>
          <cell r="F44">
            <v>0</v>
          </cell>
          <cell r="G44">
            <v>0.6</v>
          </cell>
          <cell r="H44">
            <v>1.3</v>
          </cell>
          <cell r="I44">
            <v>2</v>
          </cell>
          <cell r="J44">
            <v>2.8</v>
          </cell>
          <cell r="K44">
            <v>3.4</v>
          </cell>
          <cell r="L44">
            <v>4</v>
          </cell>
          <cell r="M44">
            <v>4.7</v>
          </cell>
          <cell r="N44">
            <v>5.4</v>
          </cell>
          <cell r="O44">
            <v>6.2</v>
          </cell>
          <cell r="P44">
            <v>7.1</v>
          </cell>
          <cell r="Q44">
            <v>8</v>
          </cell>
          <cell r="R44">
            <v>8.8000000000000007</v>
          </cell>
          <cell r="S44">
            <v>9.6</v>
          </cell>
          <cell r="T44">
            <v>10.4</v>
          </cell>
          <cell r="U44">
            <v>11.2</v>
          </cell>
          <cell r="V44">
            <v>11.7</v>
          </cell>
          <cell r="W44">
            <v>12.3</v>
          </cell>
          <cell r="X44">
            <v>13.5</v>
          </cell>
          <cell r="Y44">
            <v>14.6</v>
          </cell>
          <cell r="Z44">
            <v>15.8</v>
          </cell>
          <cell r="AA44">
            <v>16.899999999999999</v>
          </cell>
          <cell r="AB44">
            <v>18.100000000000001</v>
          </cell>
          <cell r="AC44">
            <v>19.600000000000001</v>
          </cell>
          <cell r="AD44">
            <v>21.3</v>
          </cell>
          <cell r="AE44">
            <v>21.7</v>
          </cell>
          <cell r="AF44">
            <v>22.4</v>
          </cell>
          <cell r="AG44">
            <v>22.9</v>
          </cell>
        </row>
        <row r="45">
          <cell r="E45" t="str">
            <v>ABB.LB4.2012</v>
          </cell>
          <cell r="F45">
            <v>0</v>
          </cell>
          <cell r="G45">
            <v>0.7</v>
          </cell>
          <cell r="H45">
            <v>1.2999999999999998</v>
          </cell>
          <cell r="I45">
            <v>2</v>
          </cell>
          <cell r="J45">
            <v>2.7</v>
          </cell>
          <cell r="K45">
            <v>3.5</v>
          </cell>
          <cell r="L45">
            <v>4.0999999999999996</v>
          </cell>
          <cell r="M45">
            <v>4.7</v>
          </cell>
          <cell r="N45">
            <v>5.4</v>
          </cell>
          <cell r="O45">
            <v>6.1000000000000005</v>
          </cell>
          <cell r="P45">
            <v>6.9</v>
          </cell>
          <cell r="Q45">
            <v>7.8</v>
          </cell>
          <cell r="R45">
            <v>8.6999999999999993</v>
          </cell>
          <cell r="S45">
            <v>9.5</v>
          </cell>
          <cell r="T45">
            <v>10.299999999999999</v>
          </cell>
          <cell r="U45">
            <v>11.1</v>
          </cell>
          <cell r="V45">
            <v>11.899999999999999</v>
          </cell>
          <cell r="W45">
            <v>12.399999999999999</v>
          </cell>
          <cell r="X45">
            <v>13</v>
          </cell>
          <cell r="Y45">
            <v>14.2</v>
          </cell>
          <cell r="Z45">
            <v>15.299999999999999</v>
          </cell>
          <cell r="AA45">
            <v>16.5</v>
          </cell>
          <cell r="AB45">
            <v>17.599999999999998</v>
          </cell>
          <cell r="AC45">
            <v>18.8</v>
          </cell>
          <cell r="AD45">
            <v>20.3</v>
          </cell>
          <cell r="AE45">
            <v>22</v>
          </cell>
          <cell r="AF45">
            <v>22.4</v>
          </cell>
          <cell r="AG45">
            <v>22.9</v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</row>
        <row r="46">
          <cell r="E46" t="str">
            <v>ABB.LB4.2013</v>
          </cell>
          <cell r="F46">
            <v>0</v>
          </cell>
          <cell r="G46">
            <v>0.7</v>
          </cell>
          <cell r="H46">
            <v>1.4</v>
          </cell>
          <cell r="I46">
            <v>1.9999999999999998</v>
          </cell>
          <cell r="J46">
            <v>2.7</v>
          </cell>
          <cell r="K46">
            <v>3.4000000000000004</v>
          </cell>
          <cell r="L46">
            <v>4.2</v>
          </cell>
          <cell r="M46">
            <v>4.8</v>
          </cell>
          <cell r="N46">
            <v>5.4</v>
          </cell>
          <cell r="O46">
            <v>6.1000000000000005</v>
          </cell>
          <cell r="P46">
            <v>6.8000000000000007</v>
          </cell>
          <cell r="Q46">
            <v>7.6000000000000005</v>
          </cell>
          <cell r="R46">
            <v>8.5</v>
          </cell>
          <cell r="S46">
            <v>9.3999999999999986</v>
          </cell>
          <cell r="T46">
            <v>10.199999999999999</v>
          </cell>
          <cell r="U46">
            <v>10.999999999999998</v>
          </cell>
          <cell r="V46">
            <v>11.799999999999999</v>
          </cell>
          <cell r="W46">
            <v>12.599999999999998</v>
          </cell>
          <cell r="X46">
            <v>13.099999999999998</v>
          </cell>
          <cell r="Y46">
            <v>13.7</v>
          </cell>
          <cell r="Z46">
            <v>14.899999999999999</v>
          </cell>
          <cell r="AA46">
            <v>15.999999999999998</v>
          </cell>
          <cell r="AB46">
            <v>17.2</v>
          </cell>
          <cell r="AC46">
            <v>18.299999999999997</v>
          </cell>
          <cell r="AD46">
            <v>19.5</v>
          </cell>
          <cell r="AE46">
            <v>21</v>
          </cell>
          <cell r="AF46">
            <v>22.7</v>
          </cell>
          <cell r="AG46">
            <v>22.9</v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</row>
        <row r="47">
          <cell r="E47" t="str">
            <v>ABB.LB4.2014</v>
          </cell>
          <cell r="F47">
            <v>0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</row>
        <row r="48">
          <cell r="E48" t="str">
            <v>ABB.LB4.2015</v>
          </cell>
          <cell r="F48">
            <v>0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</row>
        <row r="49">
          <cell r="E49" t="str">
            <v>ABB.LB4.2016</v>
          </cell>
          <cell r="F49">
            <v>0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</row>
        <row r="50">
          <cell r="E50" t="str">
            <v>ABB.LB4.2017</v>
          </cell>
          <cell r="F50">
            <v>0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</row>
        <row r="51">
          <cell r="E51" t="str">
            <v>ABB.LB4.2018</v>
          </cell>
          <cell r="F51">
            <v>0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</row>
        <row r="52">
          <cell r="E52" t="str">
            <v>ABB.LB4.2019</v>
          </cell>
          <cell r="F52">
            <v>0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</row>
        <row r="53">
          <cell r="E53" t="str">
            <v>ABB.LB4.2020</v>
          </cell>
          <cell r="F53">
            <v>0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</row>
        <row r="54">
          <cell r="E54" t="str">
            <v>ABB.LB4.2021</v>
          </cell>
          <cell r="F54">
            <v>0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</row>
        <row r="55">
          <cell r="E55" t="str">
            <v>ABB.LB5.2011</v>
          </cell>
          <cell r="F55">
            <v>0</v>
          </cell>
          <cell r="G55">
            <v>0.6</v>
          </cell>
          <cell r="H55">
            <v>1.3</v>
          </cell>
          <cell r="I55">
            <v>2</v>
          </cell>
          <cell r="J55">
            <v>2.8</v>
          </cell>
          <cell r="K55">
            <v>3.4</v>
          </cell>
          <cell r="L55">
            <v>4</v>
          </cell>
          <cell r="M55">
            <v>4.7</v>
          </cell>
          <cell r="N55">
            <v>5.4</v>
          </cell>
          <cell r="O55">
            <v>6.2</v>
          </cell>
          <cell r="P55">
            <v>7.1</v>
          </cell>
          <cell r="Q55">
            <v>8</v>
          </cell>
          <cell r="R55">
            <v>8.8000000000000007</v>
          </cell>
          <cell r="S55">
            <v>9.6</v>
          </cell>
          <cell r="T55">
            <v>10.4</v>
          </cell>
          <cell r="U55">
            <v>11.2</v>
          </cell>
          <cell r="V55">
            <v>11.7</v>
          </cell>
          <cell r="W55">
            <v>12.3</v>
          </cell>
          <cell r="X55">
            <v>13.5</v>
          </cell>
          <cell r="Y55">
            <v>14.6</v>
          </cell>
          <cell r="Z55">
            <v>15.8</v>
          </cell>
          <cell r="AA55">
            <v>16.899999999999999</v>
          </cell>
          <cell r="AB55">
            <v>18.100000000000001</v>
          </cell>
          <cell r="AC55">
            <v>19.5</v>
          </cell>
          <cell r="AD55">
            <v>21.3</v>
          </cell>
          <cell r="AE55">
            <v>21.7</v>
          </cell>
          <cell r="AF55">
            <v>22.4</v>
          </cell>
          <cell r="AG55">
            <v>22.9</v>
          </cell>
        </row>
        <row r="56">
          <cell r="E56" t="str">
            <v>ABB.LB5.2012</v>
          </cell>
          <cell r="F56">
            <v>0</v>
          </cell>
          <cell r="G56">
            <v>0.7</v>
          </cell>
          <cell r="H56">
            <v>1.2999999999999998</v>
          </cell>
          <cell r="I56">
            <v>2</v>
          </cell>
          <cell r="J56">
            <v>2.7</v>
          </cell>
          <cell r="K56">
            <v>3.5</v>
          </cell>
          <cell r="L56">
            <v>4.0999999999999996</v>
          </cell>
          <cell r="M56">
            <v>4.7</v>
          </cell>
          <cell r="N56">
            <v>5.4</v>
          </cell>
          <cell r="O56">
            <v>6.1000000000000005</v>
          </cell>
          <cell r="P56">
            <v>6.9</v>
          </cell>
          <cell r="Q56">
            <v>7.8</v>
          </cell>
          <cell r="R56">
            <v>8.6999999999999993</v>
          </cell>
          <cell r="S56">
            <v>9.5</v>
          </cell>
          <cell r="T56">
            <v>10.299999999999999</v>
          </cell>
          <cell r="U56">
            <v>11.1</v>
          </cell>
          <cell r="V56">
            <v>11.899999999999999</v>
          </cell>
          <cell r="W56">
            <v>12.399999999999999</v>
          </cell>
          <cell r="X56">
            <v>13</v>
          </cell>
          <cell r="Y56">
            <v>14.2</v>
          </cell>
          <cell r="Z56">
            <v>15.299999999999999</v>
          </cell>
          <cell r="AA56">
            <v>16.5</v>
          </cell>
          <cell r="AB56">
            <v>17.599999999999998</v>
          </cell>
          <cell r="AC56">
            <v>18.8</v>
          </cell>
          <cell r="AD56">
            <v>20.2</v>
          </cell>
          <cell r="AE56">
            <v>22</v>
          </cell>
          <cell r="AF56">
            <v>22.4</v>
          </cell>
          <cell r="AG56">
            <v>22.9</v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</row>
        <row r="57">
          <cell r="E57" t="str">
            <v>ABB.LB5.2013</v>
          </cell>
          <cell r="F57">
            <v>0</v>
          </cell>
          <cell r="G57">
            <v>0.7</v>
          </cell>
          <cell r="H57">
            <v>1.4</v>
          </cell>
          <cell r="I57">
            <v>1.9999999999999998</v>
          </cell>
          <cell r="J57">
            <v>2.7</v>
          </cell>
          <cell r="K57">
            <v>3.4000000000000004</v>
          </cell>
          <cell r="L57">
            <v>4.2</v>
          </cell>
          <cell r="M57">
            <v>4.8</v>
          </cell>
          <cell r="N57">
            <v>5.4</v>
          </cell>
          <cell r="O57">
            <v>6.1000000000000005</v>
          </cell>
          <cell r="P57">
            <v>6.8000000000000007</v>
          </cell>
          <cell r="Q57">
            <v>7.6000000000000005</v>
          </cell>
          <cell r="R57">
            <v>8.5</v>
          </cell>
          <cell r="S57">
            <v>9.3999999999999986</v>
          </cell>
          <cell r="T57">
            <v>10.199999999999999</v>
          </cell>
          <cell r="U57">
            <v>10.999999999999998</v>
          </cell>
          <cell r="V57">
            <v>11.799999999999999</v>
          </cell>
          <cell r="W57">
            <v>12.599999999999998</v>
          </cell>
          <cell r="X57">
            <v>13.099999999999998</v>
          </cell>
          <cell r="Y57">
            <v>13.7</v>
          </cell>
          <cell r="Z57">
            <v>14.899999999999999</v>
          </cell>
          <cell r="AA57">
            <v>15.999999999999998</v>
          </cell>
          <cell r="AB57">
            <v>17.2</v>
          </cell>
          <cell r="AC57">
            <v>18.299999999999997</v>
          </cell>
          <cell r="AD57">
            <v>19.5</v>
          </cell>
          <cell r="AE57">
            <v>20.9</v>
          </cell>
          <cell r="AF57">
            <v>22.7</v>
          </cell>
          <cell r="AG57">
            <v>22.9</v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</row>
        <row r="58">
          <cell r="E58" t="str">
            <v>ABB.LB5.2014</v>
          </cell>
          <cell r="F58">
            <v>0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</row>
        <row r="59">
          <cell r="E59" t="str">
            <v>ABB.LB5.2015</v>
          </cell>
          <cell r="F59">
            <v>0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</row>
        <row r="60">
          <cell r="E60" t="str">
            <v>ABB.LB5.2016</v>
          </cell>
          <cell r="F60">
            <v>0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</row>
        <row r="61">
          <cell r="E61" t="str">
            <v>ABB.LB5.2017</v>
          </cell>
          <cell r="F61">
            <v>0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</row>
        <row r="62">
          <cell r="E62" t="str">
            <v>ABB.LB5.2018</v>
          </cell>
          <cell r="F62">
            <v>0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</row>
        <row r="63">
          <cell r="E63" t="str">
            <v>ABB.LB5.2019</v>
          </cell>
          <cell r="F63">
            <v>0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</row>
        <row r="64">
          <cell r="E64" t="str">
            <v>ABB.LB5.2020</v>
          </cell>
          <cell r="F64">
            <v>0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</row>
        <row r="65">
          <cell r="E65" t="str">
            <v>ABB.LB5.2021</v>
          </cell>
          <cell r="F65">
            <v>0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</row>
        <row r="66">
          <cell r="E66" t="str">
            <v>ABB.LB6.2011</v>
          </cell>
          <cell r="F66">
            <v>0</v>
          </cell>
          <cell r="G66">
            <v>0.6</v>
          </cell>
          <cell r="H66">
            <v>1.3</v>
          </cell>
          <cell r="I66">
            <v>2</v>
          </cell>
          <cell r="J66">
            <v>2.8</v>
          </cell>
          <cell r="K66">
            <v>3.4</v>
          </cell>
          <cell r="L66">
            <v>4</v>
          </cell>
          <cell r="M66">
            <v>4.7</v>
          </cell>
          <cell r="N66">
            <v>5.4</v>
          </cell>
          <cell r="O66">
            <v>6.2</v>
          </cell>
          <cell r="P66">
            <v>7.1</v>
          </cell>
          <cell r="Q66">
            <v>8</v>
          </cell>
          <cell r="R66">
            <v>8.9</v>
          </cell>
          <cell r="S66">
            <v>9.6</v>
          </cell>
          <cell r="T66">
            <v>10.4</v>
          </cell>
          <cell r="U66">
            <v>11.2</v>
          </cell>
          <cell r="V66">
            <v>12</v>
          </cell>
          <cell r="W66">
            <v>12.5</v>
          </cell>
          <cell r="X66">
            <v>13</v>
          </cell>
          <cell r="Y66">
            <v>14.1</v>
          </cell>
          <cell r="Z66">
            <v>15.1</v>
          </cell>
          <cell r="AA66">
            <v>16.100000000000001</v>
          </cell>
          <cell r="AB66">
            <v>17.2</v>
          </cell>
          <cell r="AC66">
            <v>18.2</v>
          </cell>
          <cell r="AD66">
            <v>19.600000000000001</v>
          </cell>
          <cell r="AE66">
            <v>21.3</v>
          </cell>
          <cell r="AF66">
            <v>21.7</v>
          </cell>
          <cell r="AG66">
            <v>22.4</v>
          </cell>
          <cell r="AH66">
            <v>22.9</v>
          </cell>
        </row>
        <row r="67">
          <cell r="E67" t="str">
            <v>ABB.LB6.2012</v>
          </cell>
          <cell r="F67">
            <v>0</v>
          </cell>
          <cell r="G67">
            <v>0.7</v>
          </cell>
          <cell r="H67">
            <v>1.2999999999999998</v>
          </cell>
          <cell r="I67">
            <v>2</v>
          </cell>
          <cell r="J67">
            <v>2.7</v>
          </cell>
          <cell r="K67">
            <v>3.5</v>
          </cell>
          <cell r="L67">
            <v>4.0999999999999996</v>
          </cell>
          <cell r="M67">
            <v>4.7</v>
          </cell>
          <cell r="N67">
            <v>5.4</v>
          </cell>
          <cell r="O67">
            <v>6.1000000000000005</v>
          </cell>
          <cell r="P67">
            <v>6.9</v>
          </cell>
          <cell r="Q67">
            <v>7.8</v>
          </cell>
          <cell r="R67">
            <v>8.6999999999999993</v>
          </cell>
          <cell r="S67">
            <v>9.6</v>
          </cell>
          <cell r="T67">
            <v>10.299999999999999</v>
          </cell>
          <cell r="U67">
            <v>11.1</v>
          </cell>
          <cell r="V67">
            <v>11.899999999999999</v>
          </cell>
          <cell r="W67">
            <v>12.7</v>
          </cell>
          <cell r="X67">
            <v>13.2</v>
          </cell>
          <cell r="Y67">
            <v>13.7</v>
          </cell>
          <cell r="Z67">
            <v>14.799999999999999</v>
          </cell>
          <cell r="AA67">
            <v>15.799999999999999</v>
          </cell>
          <cell r="AB67">
            <v>16.8</v>
          </cell>
          <cell r="AC67">
            <v>17.899999999999999</v>
          </cell>
          <cell r="AD67">
            <v>18.899999999999999</v>
          </cell>
          <cell r="AE67">
            <v>20.3</v>
          </cell>
          <cell r="AF67">
            <v>22</v>
          </cell>
          <cell r="AG67">
            <v>22.4</v>
          </cell>
          <cell r="AH67">
            <v>22.9</v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</row>
        <row r="68">
          <cell r="E68" t="str">
            <v>ABB.LB6.2013</v>
          </cell>
          <cell r="F68">
            <v>0</v>
          </cell>
          <cell r="G68">
            <v>0.7</v>
          </cell>
          <cell r="H68">
            <v>1.4</v>
          </cell>
          <cell r="I68">
            <v>1.9999999999999998</v>
          </cell>
          <cell r="J68">
            <v>2.7</v>
          </cell>
          <cell r="K68">
            <v>3.4000000000000004</v>
          </cell>
          <cell r="L68">
            <v>4.2</v>
          </cell>
          <cell r="M68">
            <v>4.8</v>
          </cell>
          <cell r="N68">
            <v>5.4</v>
          </cell>
          <cell r="O68">
            <v>6.1000000000000005</v>
          </cell>
          <cell r="P68">
            <v>6.8000000000000007</v>
          </cell>
          <cell r="Q68">
            <v>7.6000000000000005</v>
          </cell>
          <cell r="R68">
            <v>8.5</v>
          </cell>
          <cell r="S68">
            <v>9.3999999999999986</v>
          </cell>
          <cell r="T68">
            <v>10.299999999999999</v>
          </cell>
          <cell r="U68">
            <v>10.999999999999998</v>
          </cell>
          <cell r="V68">
            <v>11.799999999999999</v>
          </cell>
          <cell r="W68">
            <v>12.599999999999998</v>
          </cell>
          <cell r="X68">
            <v>13.399999999999999</v>
          </cell>
          <cell r="Y68">
            <v>13.899999999999999</v>
          </cell>
          <cell r="Z68">
            <v>14.399999999999999</v>
          </cell>
          <cell r="AA68">
            <v>15.499999999999998</v>
          </cell>
          <cell r="AB68">
            <v>16.5</v>
          </cell>
          <cell r="AC68">
            <v>17.5</v>
          </cell>
          <cell r="AD68">
            <v>18.599999999999998</v>
          </cell>
          <cell r="AE68">
            <v>19.599999999999998</v>
          </cell>
          <cell r="AF68">
            <v>21</v>
          </cell>
          <cell r="AG68">
            <v>22.7</v>
          </cell>
          <cell r="AH68">
            <v>22.9</v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</row>
        <row r="69">
          <cell r="E69" t="str">
            <v>ABB.LB6.2014</v>
          </cell>
          <cell r="F69">
            <v>0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</row>
        <row r="70">
          <cell r="E70" t="str">
            <v>ABB.LB6.2015</v>
          </cell>
          <cell r="F70">
            <v>0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</row>
        <row r="71">
          <cell r="E71" t="str">
            <v>ABB.LB6.2016</v>
          </cell>
          <cell r="F71">
            <v>0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</row>
        <row r="72">
          <cell r="E72" t="str">
            <v>ABB.LB6.2017</v>
          </cell>
          <cell r="F72">
            <v>0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</row>
        <row r="73">
          <cell r="E73" t="str">
            <v>ABB.LB6.2018</v>
          </cell>
          <cell r="F73">
            <v>0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</row>
        <row r="74">
          <cell r="E74" t="str">
            <v>ABB.LB6.2019</v>
          </cell>
          <cell r="F74">
            <v>0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</row>
        <row r="75">
          <cell r="E75" t="str">
            <v>ABB.LB6.2020</v>
          </cell>
          <cell r="F75">
            <v>0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</row>
        <row r="76">
          <cell r="E76" t="str">
            <v>ABB.LB6.2021</v>
          </cell>
          <cell r="F76">
            <v>0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</row>
        <row r="77">
          <cell r="E77" t="str">
            <v>ABB.LB7.2011</v>
          </cell>
          <cell r="F77">
            <v>0</v>
          </cell>
          <cell r="G77">
            <v>0.6</v>
          </cell>
          <cell r="H77">
            <v>1.3</v>
          </cell>
          <cell r="I77">
            <v>2</v>
          </cell>
          <cell r="J77">
            <v>2.8</v>
          </cell>
          <cell r="K77">
            <v>3.4</v>
          </cell>
          <cell r="L77">
            <v>4</v>
          </cell>
          <cell r="M77">
            <v>4.7</v>
          </cell>
          <cell r="N77">
            <v>5.4</v>
          </cell>
          <cell r="O77">
            <v>6.2</v>
          </cell>
          <cell r="P77">
            <v>7.1</v>
          </cell>
          <cell r="Q77">
            <v>8</v>
          </cell>
          <cell r="R77">
            <v>8.9</v>
          </cell>
          <cell r="S77">
            <v>9.6999999999999993</v>
          </cell>
          <cell r="T77">
            <v>10.5</v>
          </cell>
          <cell r="U77">
            <v>11</v>
          </cell>
          <cell r="V77">
            <v>11.4</v>
          </cell>
          <cell r="W77">
            <v>12.4</v>
          </cell>
          <cell r="X77">
            <v>13.3</v>
          </cell>
          <cell r="Y77">
            <v>14.2</v>
          </cell>
          <cell r="Z77">
            <v>15.1</v>
          </cell>
          <cell r="AA77">
            <v>16</v>
          </cell>
          <cell r="AB77">
            <v>16.899999999999999</v>
          </cell>
          <cell r="AC77">
            <v>17.5</v>
          </cell>
          <cell r="AD77">
            <v>17.899999999999999</v>
          </cell>
          <cell r="AE77">
            <v>18.8</v>
          </cell>
          <cell r="AF77">
            <v>19.7</v>
          </cell>
          <cell r="AG77">
            <v>21.5</v>
          </cell>
          <cell r="AH77">
            <v>22.2</v>
          </cell>
        </row>
        <row r="78">
          <cell r="E78" t="str">
            <v>ABB.LB7.2012</v>
          </cell>
          <cell r="F78">
            <v>0</v>
          </cell>
          <cell r="G78">
            <v>0.7</v>
          </cell>
          <cell r="H78">
            <v>1.2999999999999998</v>
          </cell>
          <cell r="I78">
            <v>2</v>
          </cell>
          <cell r="J78">
            <v>2.7</v>
          </cell>
          <cell r="K78">
            <v>3.5</v>
          </cell>
          <cell r="L78">
            <v>4.0999999999999996</v>
          </cell>
          <cell r="M78">
            <v>4.7</v>
          </cell>
          <cell r="N78">
            <v>5.4</v>
          </cell>
          <cell r="O78">
            <v>6.1000000000000005</v>
          </cell>
          <cell r="P78">
            <v>6.9</v>
          </cell>
          <cell r="Q78">
            <v>7.8</v>
          </cell>
          <cell r="R78">
            <v>8.6999999999999993</v>
          </cell>
          <cell r="S78">
            <v>9.6</v>
          </cell>
          <cell r="T78">
            <v>10.399999999999999</v>
          </cell>
          <cell r="U78">
            <v>11.2</v>
          </cell>
          <cell r="V78">
            <v>11.7</v>
          </cell>
          <cell r="W78">
            <v>12.1</v>
          </cell>
          <cell r="X78">
            <v>13.1</v>
          </cell>
          <cell r="Y78">
            <v>14</v>
          </cell>
          <cell r="Z78">
            <v>14.899999999999999</v>
          </cell>
          <cell r="AA78">
            <v>15.799999999999999</v>
          </cell>
          <cell r="AB78">
            <v>16.7</v>
          </cell>
          <cell r="AC78">
            <v>17.599999999999998</v>
          </cell>
          <cell r="AD78">
            <v>18.2</v>
          </cell>
          <cell r="AE78">
            <v>18.599999999999998</v>
          </cell>
          <cell r="AF78">
            <v>19.5</v>
          </cell>
          <cell r="AG78">
            <v>20.399999999999999</v>
          </cell>
          <cell r="AH78">
            <v>22.2</v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</row>
        <row r="79">
          <cell r="E79" t="str">
            <v>ABB.LB7.2013</v>
          </cell>
          <cell r="F79">
            <v>0</v>
          </cell>
          <cell r="G79">
            <v>0.7</v>
          </cell>
          <cell r="H79">
            <v>1.4</v>
          </cell>
          <cell r="I79">
            <v>1.9999999999999998</v>
          </cell>
          <cell r="J79">
            <v>2.7</v>
          </cell>
          <cell r="K79">
            <v>3.4000000000000004</v>
          </cell>
          <cell r="L79">
            <v>4.2</v>
          </cell>
          <cell r="M79">
            <v>4.8</v>
          </cell>
          <cell r="N79">
            <v>5.4</v>
          </cell>
          <cell r="O79">
            <v>6.1000000000000005</v>
          </cell>
          <cell r="P79">
            <v>6.8000000000000007</v>
          </cell>
          <cell r="Q79">
            <v>7.6000000000000005</v>
          </cell>
          <cell r="R79">
            <v>8.5</v>
          </cell>
          <cell r="S79">
            <v>9.3999999999999986</v>
          </cell>
          <cell r="T79">
            <v>10.299999999999999</v>
          </cell>
          <cell r="U79">
            <v>11.099999999999998</v>
          </cell>
          <cell r="V79">
            <v>11.899999999999999</v>
          </cell>
          <cell r="W79">
            <v>12.399999999999999</v>
          </cell>
          <cell r="X79">
            <v>12.799999999999999</v>
          </cell>
          <cell r="Y79">
            <v>13.799999999999999</v>
          </cell>
          <cell r="Z79">
            <v>14.7</v>
          </cell>
          <cell r="AA79">
            <v>15.599999999999998</v>
          </cell>
          <cell r="AB79">
            <v>16.5</v>
          </cell>
          <cell r="AC79">
            <v>17.399999999999999</v>
          </cell>
          <cell r="AD79">
            <v>18.299999999999997</v>
          </cell>
          <cell r="AE79">
            <v>18.899999999999999</v>
          </cell>
          <cell r="AF79">
            <v>19.299999999999997</v>
          </cell>
          <cell r="AG79">
            <v>20.2</v>
          </cell>
          <cell r="AH79">
            <v>21.099999999999998</v>
          </cell>
          <cell r="AI79">
            <v>22.2</v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</row>
        <row r="80">
          <cell r="E80" t="str">
            <v>ABB.LB7.2014</v>
          </cell>
          <cell r="F80">
            <v>0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</row>
        <row r="81">
          <cell r="E81" t="str">
            <v>ABB.LB7.2015</v>
          </cell>
          <cell r="F81">
            <v>0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</row>
        <row r="82">
          <cell r="E82" t="str">
            <v>ABB.LB7.2016</v>
          </cell>
          <cell r="F82">
            <v>0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</row>
        <row r="83">
          <cell r="E83" t="str">
            <v>ABB.LB7.2017</v>
          </cell>
          <cell r="F83">
            <v>0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</row>
        <row r="84">
          <cell r="E84" t="str">
            <v>ABB.LB7.2018</v>
          </cell>
          <cell r="F84">
            <v>0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/>
          </cell>
          <cell r="AR84" t="str">
            <v/>
          </cell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</row>
        <row r="85">
          <cell r="E85" t="str">
            <v>ABB.LB7.2019</v>
          </cell>
          <cell r="F85">
            <v>0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</row>
        <row r="86">
          <cell r="E86" t="str">
            <v>ABB.LB7.2020</v>
          </cell>
          <cell r="F86">
            <v>0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</row>
        <row r="87">
          <cell r="E87" t="str">
            <v>ABB.LB7.2021</v>
          </cell>
          <cell r="F87">
            <v>0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</row>
        <row r="88">
          <cell r="E88" t="str">
            <v>ABB.LB8.2011</v>
          </cell>
          <cell r="F88">
            <v>0</v>
          </cell>
          <cell r="G88">
            <v>0.6</v>
          </cell>
          <cell r="H88">
            <v>1.3</v>
          </cell>
          <cell r="I88">
            <v>2</v>
          </cell>
          <cell r="J88">
            <v>2.8</v>
          </cell>
          <cell r="K88">
            <v>3.4</v>
          </cell>
          <cell r="L88">
            <v>4</v>
          </cell>
          <cell r="M88">
            <v>4.7</v>
          </cell>
          <cell r="N88">
            <v>5.4</v>
          </cell>
          <cell r="O88">
            <v>6.2</v>
          </cell>
          <cell r="P88">
            <v>7.1</v>
          </cell>
          <cell r="Q88">
            <v>8</v>
          </cell>
          <cell r="R88">
            <v>8.9</v>
          </cell>
          <cell r="S88">
            <v>9.6999999999999993</v>
          </cell>
          <cell r="T88">
            <v>10.5</v>
          </cell>
          <cell r="U88">
            <v>11</v>
          </cell>
          <cell r="V88">
            <v>11.4</v>
          </cell>
          <cell r="W88">
            <v>12.4</v>
          </cell>
          <cell r="X88">
            <v>13.3</v>
          </cell>
          <cell r="Y88">
            <v>14.2</v>
          </cell>
          <cell r="Z88">
            <v>15.1</v>
          </cell>
          <cell r="AA88">
            <v>16</v>
          </cell>
          <cell r="AB88">
            <v>16.899999999999999</v>
          </cell>
          <cell r="AC88">
            <v>17.5</v>
          </cell>
          <cell r="AD88">
            <v>17.899999999999999</v>
          </cell>
          <cell r="AE88">
            <v>18.8</v>
          </cell>
          <cell r="AF88">
            <v>19.7</v>
          </cell>
          <cell r="AG88">
            <v>21.5</v>
          </cell>
          <cell r="AH88">
            <v>22.2</v>
          </cell>
        </row>
        <row r="89">
          <cell r="E89" t="str">
            <v>ABB.LB8.2012</v>
          </cell>
          <cell r="F89">
            <v>0</v>
          </cell>
          <cell r="G89">
            <v>0.7</v>
          </cell>
          <cell r="H89">
            <v>1.2999999999999998</v>
          </cell>
          <cell r="I89">
            <v>2</v>
          </cell>
          <cell r="J89">
            <v>2.7</v>
          </cell>
          <cell r="K89">
            <v>3.5</v>
          </cell>
          <cell r="L89">
            <v>4.0999999999999996</v>
          </cell>
          <cell r="M89">
            <v>4.7</v>
          </cell>
          <cell r="N89">
            <v>5.4</v>
          </cell>
          <cell r="O89">
            <v>6.1000000000000005</v>
          </cell>
          <cell r="P89">
            <v>6.9</v>
          </cell>
          <cell r="Q89">
            <v>7.8</v>
          </cell>
          <cell r="R89">
            <v>8.6999999999999993</v>
          </cell>
          <cell r="S89">
            <v>9.6</v>
          </cell>
          <cell r="T89">
            <v>10.399999999999999</v>
          </cell>
          <cell r="U89">
            <v>11.2</v>
          </cell>
          <cell r="V89">
            <v>11.7</v>
          </cell>
          <cell r="W89">
            <v>12.1</v>
          </cell>
          <cell r="X89">
            <v>13.1</v>
          </cell>
          <cell r="Y89">
            <v>14</v>
          </cell>
          <cell r="Z89">
            <v>14.899999999999999</v>
          </cell>
          <cell r="AA89">
            <v>15.799999999999999</v>
          </cell>
          <cell r="AB89">
            <v>16.7</v>
          </cell>
          <cell r="AC89">
            <v>17.599999999999998</v>
          </cell>
          <cell r="AD89">
            <v>18.2</v>
          </cell>
          <cell r="AE89">
            <v>18.599999999999998</v>
          </cell>
          <cell r="AF89">
            <v>19.5</v>
          </cell>
          <cell r="AG89">
            <v>20.399999999999999</v>
          </cell>
          <cell r="AH89">
            <v>22.2</v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</row>
        <row r="90">
          <cell r="E90" t="str">
            <v>ABB.LB8.2013</v>
          </cell>
          <cell r="F90">
            <v>0</v>
          </cell>
          <cell r="G90">
            <v>0.7</v>
          </cell>
          <cell r="H90">
            <v>1.4</v>
          </cell>
          <cell r="I90">
            <v>1.9999999999999998</v>
          </cell>
          <cell r="J90">
            <v>2.7</v>
          </cell>
          <cell r="K90">
            <v>3.4000000000000004</v>
          </cell>
          <cell r="L90">
            <v>4.2</v>
          </cell>
          <cell r="M90">
            <v>4.8</v>
          </cell>
          <cell r="N90">
            <v>5.4</v>
          </cell>
          <cell r="O90">
            <v>6.1000000000000005</v>
          </cell>
          <cell r="P90">
            <v>6.8000000000000007</v>
          </cell>
          <cell r="Q90">
            <v>7.6000000000000005</v>
          </cell>
          <cell r="R90">
            <v>8.5</v>
          </cell>
          <cell r="S90">
            <v>9.3999999999999986</v>
          </cell>
          <cell r="T90">
            <v>10.299999999999999</v>
          </cell>
          <cell r="U90">
            <v>11.099999999999998</v>
          </cell>
          <cell r="V90">
            <v>11.899999999999999</v>
          </cell>
          <cell r="W90">
            <v>12.399999999999999</v>
          </cell>
          <cell r="X90">
            <v>12.799999999999999</v>
          </cell>
          <cell r="Y90">
            <v>13.799999999999999</v>
          </cell>
          <cell r="Z90">
            <v>14.7</v>
          </cell>
          <cell r="AA90">
            <v>15.599999999999998</v>
          </cell>
          <cell r="AB90">
            <v>16.5</v>
          </cell>
          <cell r="AC90">
            <v>17.399999999999999</v>
          </cell>
          <cell r="AD90">
            <v>18.299999999999997</v>
          </cell>
          <cell r="AE90">
            <v>18.899999999999999</v>
          </cell>
          <cell r="AF90">
            <v>19.299999999999997</v>
          </cell>
          <cell r="AG90">
            <v>20.2</v>
          </cell>
          <cell r="AH90">
            <v>21.099999999999998</v>
          </cell>
          <cell r="AI90">
            <v>22.2</v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</row>
        <row r="91">
          <cell r="E91" t="str">
            <v>ABB.LB8.2014</v>
          </cell>
          <cell r="F91">
            <v>0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</row>
        <row r="92">
          <cell r="E92" t="str">
            <v>ABB.LB8.2015</v>
          </cell>
          <cell r="F92">
            <v>0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</row>
        <row r="93">
          <cell r="E93" t="str">
            <v>ABB.LB8.2016</v>
          </cell>
          <cell r="F93">
            <v>0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</row>
        <row r="94">
          <cell r="E94" t="str">
            <v>ABB.LB8.2017</v>
          </cell>
          <cell r="F94">
            <v>0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</row>
        <row r="95">
          <cell r="E95" t="str">
            <v>ABB.LB8.2018</v>
          </cell>
          <cell r="F95">
            <v>0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</row>
        <row r="96">
          <cell r="E96" t="str">
            <v>ABB.LB8.2019</v>
          </cell>
          <cell r="F96">
            <v>0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</row>
        <row r="97">
          <cell r="E97" t="str">
            <v>ABB.LB8.2020</v>
          </cell>
          <cell r="F97">
            <v>0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</row>
        <row r="98">
          <cell r="E98" t="str">
            <v>ABB.LB8.2021</v>
          </cell>
          <cell r="F98">
            <v>0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</row>
        <row r="99">
          <cell r="E99" t="str">
            <v>AMH.LB4.2011</v>
          </cell>
          <cell r="F99">
            <v>0</v>
          </cell>
          <cell r="G99">
            <v>0.6</v>
          </cell>
          <cell r="H99">
            <v>1.3</v>
          </cell>
          <cell r="I99">
            <v>2</v>
          </cell>
          <cell r="J99">
            <v>2.8</v>
          </cell>
          <cell r="K99">
            <v>3.4</v>
          </cell>
          <cell r="L99">
            <v>4</v>
          </cell>
          <cell r="M99">
            <v>4.7</v>
          </cell>
          <cell r="N99">
            <v>5.4</v>
          </cell>
          <cell r="O99">
            <v>6.2</v>
          </cell>
          <cell r="P99">
            <v>7.1</v>
          </cell>
          <cell r="Q99">
            <v>8</v>
          </cell>
          <cell r="R99">
            <v>8.8000000000000007</v>
          </cell>
          <cell r="S99">
            <v>9.4</v>
          </cell>
          <cell r="T99">
            <v>10</v>
          </cell>
          <cell r="U99">
            <v>11.1</v>
          </cell>
          <cell r="V99">
            <v>12.2</v>
          </cell>
          <cell r="W99">
            <v>13.3</v>
          </cell>
          <cell r="X99">
            <v>14.4</v>
          </cell>
          <cell r="Y99">
            <v>15.5</v>
          </cell>
          <cell r="Z99">
            <v>16.600000000000001</v>
          </cell>
          <cell r="AA99">
            <v>17.7</v>
          </cell>
          <cell r="AB99">
            <v>18.5</v>
          </cell>
          <cell r="AC99">
            <v>18.899999999999999</v>
          </cell>
          <cell r="AD99">
            <v>21</v>
          </cell>
          <cell r="AE99">
            <v>22.9</v>
          </cell>
        </row>
        <row r="100">
          <cell r="E100" t="str">
            <v>AMH.LB4.2012</v>
          </cell>
          <cell r="F100">
            <v>0</v>
          </cell>
          <cell r="G100">
            <v>0.7</v>
          </cell>
          <cell r="H100">
            <v>1.2999999999999998</v>
          </cell>
          <cell r="I100">
            <v>2</v>
          </cell>
          <cell r="J100">
            <v>2.7</v>
          </cell>
          <cell r="K100">
            <v>3.5</v>
          </cell>
          <cell r="L100">
            <v>4.0999999999999996</v>
          </cell>
          <cell r="M100">
            <v>4.7</v>
          </cell>
          <cell r="N100">
            <v>5.4</v>
          </cell>
          <cell r="O100">
            <v>6.1000000000000005</v>
          </cell>
          <cell r="P100">
            <v>6.9</v>
          </cell>
          <cell r="Q100">
            <v>7.8</v>
          </cell>
          <cell r="R100">
            <v>8.6999999999999993</v>
          </cell>
          <cell r="S100">
            <v>9.5</v>
          </cell>
          <cell r="T100">
            <v>10.1</v>
          </cell>
          <cell r="U100">
            <v>10.7</v>
          </cell>
          <cell r="V100">
            <v>11.799999999999999</v>
          </cell>
          <cell r="W100">
            <v>12.899999999999999</v>
          </cell>
          <cell r="X100">
            <v>14</v>
          </cell>
          <cell r="Y100">
            <v>15.1</v>
          </cell>
          <cell r="Z100">
            <v>16.2</v>
          </cell>
          <cell r="AA100">
            <v>17.3</v>
          </cell>
          <cell r="AB100">
            <v>18.399999999999999</v>
          </cell>
          <cell r="AC100">
            <v>19.2</v>
          </cell>
          <cell r="AD100">
            <v>19.599999999999998</v>
          </cell>
          <cell r="AE100">
            <v>21.7</v>
          </cell>
          <cell r="AF100">
            <v>22.9</v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</row>
        <row r="101">
          <cell r="E101" t="str">
            <v>AMH.LB4.2013</v>
          </cell>
          <cell r="F101">
            <v>0</v>
          </cell>
          <cell r="G101">
            <v>0.7</v>
          </cell>
          <cell r="H101">
            <v>1.4</v>
          </cell>
          <cell r="I101">
            <v>1.9999999999999998</v>
          </cell>
          <cell r="J101">
            <v>2.7</v>
          </cell>
          <cell r="K101">
            <v>3.4000000000000004</v>
          </cell>
          <cell r="L101">
            <v>4.2</v>
          </cell>
          <cell r="M101">
            <v>4.8</v>
          </cell>
          <cell r="N101">
            <v>5.4</v>
          </cell>
          <cell r="O101">
            <v>6.1000000000000005</v>
          </cell>
          <cell r="P101">
            <v>6.8000000000000007</v>
          </cell>
          <cell r="Q101">
            <v>7.6000000000000005</v>
          </cell>
          <cell r="R101">
            <v>8.5</v>
          </cell>
          <cell r="S101">
            <v>9.3999999999999986</v>
          </cell>
          <cell r="T101">
            <v>10.199999999999999</v>
          </cell>
          <cell r="U101">
            <v>10.799999999999999</v>
          </cell>
          <cell r="V101">
            <v>11.399999999999999</v>
          </cell>
          <cell r="W101">
            <v>12.499999999999998</v>
          </cell>
          <cell r="X101">
            <v>13.599999999999998</v>
          </cell>
          <cell r="Y101">
            <v>14.7</v>
          </cell>
          <cell r="Z101">
            <v>15.799999999999999</v>
          </cell>
          <cell r="AA101">
            <v>16.899999999999999</v>
          </cell>
          <cell r="AB101">
            <v>18</v>
          </cell>
          <cell r="AC101">
            <v>19.099999999999998</v>
          </cell>
          <cell r="AD101">
            <v>19.899999999999999</v>
          </cell>
          <cell r="AE101">
            <v>20.299999999999997</v>
          </cell>
          <cell r="AF101">
            <v>22.4</v>
          </cell>
          <cell r="AG101">
            <v>22.9</v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/>
          </cell>
          <cell r="AR101" t="str">
            <v/>
          </cell>
          <cell r="AS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</row>
        <row r="102">
          <cell r="E102" t="str">
            <v>AMH.LB4.2014</v>
          </cell>
          <cell r="F102">
            <v>0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</row>
        <row r="103">
          <cell r="E103" t="str">
            <v>AMH.LB4.2015</v>
          </cell>
          <cell r="F103">
            <v>0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</row>
        <row r="104">
          <cell r="E104" t="str">
            <v>AMH.LB4.2016</v>
          </cell>
          <cell r="F104">
            <v>0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</row>
        <row r="105">
          <cell r="E105" t="str">
            <v>AMH.LB4.2017</v>
          </cell>
          <cell r="F105">
            <v>0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</row>
        <row r="106">
          <cell r="E106" t="str">
            <v>AMH.LB4.2018</v>
          </cell>
          <cell r="F106">
            <v>0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</row>
        <row r="107">
          <cell r="E107" t="str">
            <v>AMH.LB4.2019</v>
          </cell>
          <cell r="F107">
            <v>0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</row>
        <row r="108">
          <cell r="E108" t="str">
            <v>AMH.LB4.2020</v>
          </cell>
          <cell r="F108">
            <v>0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</row>
        <row r="109">
          <cell r="E109" t="str">
            <v>AMH.LB4.2021</v>
          </cell>
          <cell r="F109">
            <v>0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</row>
        <row r="110">
          <cell r="E110" t="str">
            <v>AMH.LB5.2011</v>
          </cell>
          <cell r="F110">
            <v>0</v>
          </cell>
          <cell r="G110">
            <v>0.6</v>
          </cell>
          <cell r="H110">
            <v>1.3</v>
          </cell>
          <cell r="I110">
            <v>2</v>
          </cell>
          <cell r="J110">
            <v>2.8</v>
          </cell>
          <cell r="K110">
            <v>3.4</v>
          </cell>
          <cell r="L110">
            <v>4</v>
          </cell>
          <cell r="M110">
            <v>4.7</v>
          </cell>
          <cell r="N110">
            <v>5.4</v>
          </cell>
          <cell r="O110">
            <v>6.2</v>
          </cell>
          <cell r="P110">
            <v>7.1</v>
          </cell>
          <cell r="Q110">
            <v>8</v>
          </cell>
          <cell r="R110">
            <v>8.8000000000000007</v>
          </cell>
          <cell r="S110">
            <v>9.4</v>
          </cell>
          <cell r="T110">
            <v>10</v>
          </cell>
          <cell r="U110">
            <v>11.1</v>
          </cell>
          <cell r="V110">
            <v>12.2</v>
          </cell>
          <cell r="W110">
            <v>13.3</v>
          </cell>
          <cell r="X110">
            <v>14.4</v>
          </cell>
          <cell r="Y110">
            <v>15.5</v>
          </cell>
          <cell r="Z110">
            <v>16.600000000000001</v>
          </cell>
          <cell r="AA110">
            <v>17.7</v>
          </cell>
          <cell r="AB110">
            <v>18.399999999999999</v>
          </cell>
          <cell r="AC110">
            <v>18.8</v>
          </cell>
          <cell r="AD110">
            <v>21</v>
          </cell>
          <cell r="AE110">
            <v>22.9</v>
          </cell>
        </row>
        <row r="111">
          <cell r="E111" t="str">
            <v>AMH.LB5.2012</v>
          </cell>
          <cell r="F111">
            <v>0</v>
          </cell>
          <cell r="G111">
            <v>0.7</v>
          </cell>
          <cell r="H111">
            <v>1.2999999999999998</v>
          </cell>
          <cell r="I111">
            <v>2</v>
          </cell>
          <cell r="J111">
            <v>2.7</v>
          </cell>
          <cell r="K111">
            <v>3.5</v>
          </cell>
          <cell r="L111">
            <v>4.0999999999999996</v>
          </cell>
          <cell r="M111">
            <v>4.7</v>
          </cell>
          <cell r="N111">
            <v>5.4</v>
          </cell>
          <cell r="O111">
            <v>6.1000000000000005</v>
          </cell>
          <cell r="P111">
            <v>6.9</v>
          </cell>
          <cell r="Q111">
            <v>7.8</v>
          </cell>
          <cell r="R111">
            <v>8.6999999999999993</v>
          </cell>
          <cell r="S111">
            <v>9.5</v>
          </cell>
          <cell r="T111">
            <v>10.1</v>
          </cell>
          <cell r="U111">
            <v>10.7</v>
          </cell>
          <cell r="V111">
            <v>11.799999999999999</v>
          </cell>
          <cell r="W111">
            <v>12.899999999999999</v>
          </cell>
          <cell r="X111">
            <v>14</v>
          </cell>
          <cell r="Y111">
            <v>15.1</v>
          </cell>
          <cell r="Z111">
            <v>16.2</v>
          </cell>
          <cell r="AA111">
            <v>17.3</v>
          </cell>
          <cell r="AB111">
            <v>18.399999999999999</v>
          </cell>
          <cell r="AC111">
            <v>19.099999999999998</v>
          </cell>
          <cell r="AD111">
            <v>19.5</v>
          </cell>
          <cell r="AE111">
            <v>21.7</v>
          </cell>
          <cell r="AF111">
            <v>22.9</v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</row>
        <row r="112">
          <cell r="E112" t="str">
            <v>AMH.LB5.2013</v>
          </cell>
          <cell r="F112">
            <v>0</v>
          </cell>
          <cell r="G112">
            <v>0.7</v>
          </cell>
          <cell r="H112">
            <v>1.4</v>
          </cell>
          <cell r="I112">
            <v>1.9999999999999998</v>
          </cell>
          <cell r="J112">
            <v>2.7</v>
          </cell>
          <cell r="K112">
            <v>3.4000000000000004</v>
          </cell>
          <cell r="L112">
            <v>4.2</v>
          </cell>
          <cell r="M112">
            <v>4.8</v>
          </cell>
          <cell r="N112">
            <v>5.4</v>
          </cell>
          <cell r="O112">
            <v>6.1000000000000005</v>
          </cell>
          <cell r="P112">
            <v>6.8000000000000007</v>
          </cell>
          <cell r="Q112">
            <v>7.6000000000000005</v>
          </cell>
          <cell r="R112">
            <v>8.5</v>
          </cell>
          <cell r="S112">
            <v>9.3999999999999986</v>
          </cell>
          <cell r="T112">
            <v>10.199999999999999</v>
          </cell>
          <cell r="U112">
            <v>10.799999999999999</v>
          </cell>
          <cell r="V112">
            <v>11.399999999999999</v>
          </cell>
          <cell r="W112">
            <v>12.499999999999998</v>
          </cell>
          <cell r="X112">
            <v>13.599999999999998</v>
          </cell>
          <cell r="Y112">
            <v>14.7</v>
          </cell>
          <cell r="Z112">
            <v>15.799999999999999</v>
          </cell>
          <cell r="AA112">
            <v>16.899999999999999</v>
          </cell>
          <cell r="AB112">
            <v>18</v>
          </cell>
          <cell r="AC112">
            <v>19.099999999999998</v>
          </cell>
          <cell r="AD112">
            <v>19.799999999999997</v>
          </cell>
          <cell r="AE112">
            <v>20.2</v>
          </cell>
          <cell r="AF112">
            <v>22.4</v>
          </cell>
          <cell r="AG112">
            <v>22.9</v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</row>
        <row r="113">
          <cell r="E113" t="str">
            <v>AMH.LB5.2014</v>
          </cell>
          <cell r="F113">
            <v>0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</row>
        <row r="114">
          <cell r="E114" t="str">
            <v>AMH.LB5.2015</v>
          </cell>
          <cell r="F114">
            <v>0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</row>
        <row r="115">
          <cell r="E115" t="str">
            <v>AMH.LB5.2016</v>
          </cell>
          <cell r="F115">
            <v>0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</row>
        <row r="116">
          <cell r="E116" t="str">
            <v>AMH.LB5.2017</v>
          </cell>
          <cell r="F116">
            <v>0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</row>
        <row r="117">
          <cell r="E117" t="str">
            <v>AMH.LB5.2018</v>
          </cell>
          <cell r="F117">
            <v>0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</row>
        <row r="118">
          <cell r="E118" t="str">
            <v>AMH.LB5.2019</v>
          </cell>
          <cell r="F118">
            <v>0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</row>
        <row r="119">
          <cell r="E119" t="str">
            <v>AMH.LB5.2020</v>
          </cell>
          <cell r="F119">
            <v>0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</row>
        <row r="120">
          <cell r="E120" t="str">
            <v>AMH.LB5.2021</v>
          </cell>
          <cell r="F120">
            <v>0</v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</row>
        <row r="121">
          <cell r="E121" t="str">
            <v>AMH.LB6.2011</v>
          </cell>
          <cell r="F121">
            <v>0</v>
          </cell>
          <cell r="G121">
            <v>0.6</v>
          </cell>
          <cell r="H121">
            <v>1.3</v>
          </cell>
          <cell r="I121">
            <v>2</v>
          </cell>
          <cell r="J121">
            <v>2.8</v>
          </cell>
          <cell r="K121">
            <v>3.4</v>
          </cell>
          <cell r="L121">
            <v>4</v>
          </cell>
          <cell r="M121">
            <v>4.7</v>
          </cell>
          <cell r="N121">
            <v>5.4</v>
          </cell>
          <cell r="O121">
            <v>6.2</v>
          </cell>
          <cell r="P121">
            <v>7.1</v>
          </cell>
          <cell r="Q121">
            <v>8</v>
          </cell>
          <cell r="R121">
            <v>8.6</v>
          </cell>
          <cell r="S121">
            <v>9.1999999999999993</v>
          </cell>
          <cell r="T121">
            <v>10</v>
          </cell>
          <cell r="U121">
            <v>10.5</v>
          </cell>
          <cell r="V121">
            <v>11</v>
          </cell>
          <cell r="W121">
            <v>11.9</v>
          </cell>
          <cell r="X121">
            <v>12.9</v>
          </cell>
          <cell r="Y121">
            <v>13.9</v>
          </cell>
          <cell r="Z121">
            <v>14.9</v>
          </cell>
          <cell r="AA121">
            <v>15.9</v>
          </cell>
          <cell r="AB121">
            <v>16.899999999999999</v>
          </cell>
          <cell r="AC121">
            <v>17.899999999999999</v>
          </cell>
          <cell r="AD121">
            <v>18.5</v>
          </cell>
          <cell r="AE121">
            <v>18.899999999999999</v>
          </cell>
          <cell r="AF121">
            <v>21</v>
          </cell>
          <cell r="AG121">
            <v>22.9</v>
          </cell>
        </row>
        <row r="122">
          <cell r="E122" t="str">
            <v>AMH.LB6.2012</v>
          </cell>
          <cell r="F122">
            <v>0</v>
          </cell>
          <cell r="G122">
            <v>0.7</v>
          </cell>
          <cell r="H122">
            <v>1.2999999999999998</v>
          </cell>
          <cell r="I122">
            <v>2</v>
          </cell>
          <cell r="J122">
            <v>2.7</v>
          </cell>
          <cell r="K122">
            <v>3.5</v>
          </cell>
          <cell r="L122">
            <v>4.0999999999999996</v>
          </cell>
          <cell r="M122">
            <v>4.7</v>
          </cell>
          <cell r="N122">
            <v>5.4</v>
          </cell>
          <cell r="O122">
            <v>6.1000000000000005</v>
          </cell>
          <cell r="P122">
            <v>6.9</v>
          </cell>
          <cell r="Q122">
            <v>7.8</v>
          </cell>
          <cell r="R122">
            <v>8.6999999999999993</v>
          </cell>
          <cell r="S122">
            <v>9.2999999999999989</v>
          </cell>
          <cell r="T122">
            <v>9.8999999999999986</v>
          </cell>
          <cell r="U122">
            <v>10.7</v>
          </cell>
          <cell r="V122">
            <v>11.2</v>
          </cell>
          <cell r="W122">
            <v>11.7</v>
          </cell>
          <cell r="X122">
            <v>12.6</v>
          </cell>
          <cell r="Y122">
            <v>13.6</v>
          </cell>
          <cell r="Z122">
            <v>14.6</v>
          </cell>
          <cell r="AA122">
            <v>15.6</v>
          </cell>
          <cell r="AB122">
            <v>16.600000000000001</v>
          </cell>
          <cell r="AC122">
            <v>17.599999999999998</v>
          </cell>
          <cell r="AD122">
            <v>18.599999999999998</v>
          </cell>
          <cell r="AE122">
            <v>19.2</v>
          </cell>
          <cell r="AF122">
            <v>19.599999999999998</v>
          </cell>
          <cell r="AG122">
            <v>21.7</v>
          </cell>
          <cell r="AH122">
            <v>22.9</v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</row>
        <row r="123">
          <cell r="E123" t="str">
            <v>AMH.LB6.2013</v>
          </cell>
          <cell r="F123">
            <v>0</v>
          </cell>
          <cell r="G123">
            <v>0.7</v>
          </cell>
          <cell r="H123">
            <v>1.4</v>
          </cell>
          <cell r="I123">
            <v>1.9999999999999998</v>
          </cell>
          <cell r="J123">
            <v>2.7</v>
          </cell>
          <cell r="K123">
            <v>3.4000000000000004</v>
          </cell>
          <cell r="L123">
            <v>4.2</v>
          </cell>
          <cell r="M123">
            <v>4.8</v>
          </cell>
          <cell r="N123">
            <v>5.4</v>
          </cell>
          <cell r="O123">
            <v>6.1000000000000005</v>
          </cell>
          <cell r="P123">
            <v>6.8000000000000007</v>
          </cell>
          <cell r="Q123">
            <v>7.6000000000000005</v>
          </cell>
          <cell r="R123">
            <v>8.5</v>
          </cell>
          <cell r="S123">
            <v>9.3999999999999986</v>
          </cell>
          <cell r="T123">
            <v>9.9999999999999982</v>
          </cell>
          <cell r="U123">
            <v>10.599999999999998</v>
          </cell>
          <cell r="V123">
            <v>11.399999999999999</v>
          </cell>
          <cell r="W123">
            <v>11.899999999999999</v>
          </cell>
          <cell r="X123">
            <v>12.399999999999999</v>
          </cell>
          <cell r="Y123">
            <v>13.299999999999999</v>
          </cell>
          <cell r="Z123">
            <v>14.299999999999999</v>
          </cell>
          <cell r="AA123">
            <v>15.299999999999999</v>
          </cell>
          <cell r="AB123">
            <v>16.3</v>
          </cell>
          <cell r="AC123">
            <v>17.3</v>
          </cell>
          <cell r="AD123">
            <v>18.299999999999997</v>
          </cell>
          <cell r="AE123">
            <v>19.299999999999997</v>
          </cell>
          <cell r="AF123">
            <v>19.899999999999999</v>
          </cell>
          <cell r="AG123">
            <v>20.299999999999997</v>
          </cell>
          <cell r="AH123">
            <v>22.4</v>
          </cell>
          <cell r="AI123">
            <v>22.9</v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</row>
        <row r="124">
          <cell r="E124" t="str">
            <v>AMH.LB6.2014</v>
          </cell>
          <cell r="F124">
            <v>0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</row>
        <row r="125">
          <cell r="E125" t="str">
            <v>AMH.LB6.2015</v>
          </cell>
          <cell r="F125">
            <v>0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</row>
        <row r="126">
          <cell r="E126" t="str">
            <v>AMH.LB6.2016</v>
          </cell>
          <cell r="F126">
            <v>0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</row>
        <row r="127">
          <cell r="E127" t="str">
            <v>AMH.LB6.2017</v>
          </cell>
          <cell r="F127">
            <v>0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</row>
        <row r="128">
          <cell r="E128" t="str">
            <v>AMH.LB6.2018</v>
          </cell>
          <cell r="F128">
            <v>0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</row>
        <row r="129">
          <cell r="E129" t="str">
            <v>AMH.LB6.2019</v>
          </cell>
          <cell r="F129">
            <v>0</v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</row>
        <row r="130">
          <cell r="E130" t="str">
            <v>AMH.LB6.2020</v>
          </cell>
          <cell r="F130">
            <v>0</v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</row>
        <row r="131">
          <cell r="E131" t="str">
            <v>AMH.LB6.2021</v>
          </cell>
          <cell r="F131">
            <v>0</v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</row>
        <row r="132">
          <cell r="E132" t="str">
            <v>AMH.LB7.2011</v>
          </cell>
          <cell r="F132">
            <v>0</v>
          </cell>
          <cell r="G132">
            <v>0.6</v>
          </cell>
          <cell r="H132">
            <v>1.3</v>
          </cell>
          <cell r="I132">
            <v>2</v>
          </cell>
          <cell r="J132">
            <v>2.8</v>
          </cell>
          <cell r="K132">
            <v>3.4</v>
          </cell>
          <cell r="L132">
            <v>4</v>
          </cell>
          <cell r="M132">
            <v>4.7</v>
          </cell>
          <cell r="N132">
            <v>5.4</v>
          </cell>
          <cell r="O132">
            <v>6.2</v>
          </cell>
          <cell r="P132">
            <v>7.1</v>
          </cell>
          <cell r="Q132">
            <v>8</v>
          </cell>
          <cell r="R132">
            <v>8.9</v>
          </cell>
          <cell r="S132">
            <v>9.6999999999999993</v>
          </cell>
          <cell r="T132">
            <v>10.5</v>
          </cell>
          <cell r="U132">
            <v>11</v>
          </cell>
          <cell r="V132">
            <v>11.4</v>
          </cell>
          <cell r="W132">
            <v>12.4</v>
          </cell>
          <cell r="X132">
            <v>13.3</v>
          </cell>
          <cell r="Y132">
            <v>14.2</v>
          </cell>
          <cell r="Z132">
            <v>15.1</v>
          </cell>
          <cell r="AA132">
            <v>16</v>
          </cell>
          <cell r="AB132">
            <v>16.899999999999999</v>
          </cell>
          <cell r="AC132">
            <v>17.5</v>
          </cell>
          <cell r="AD132">
            <v>17.899999999999999</v>
          </cell>
          <cell r="AE132">
            <v>19.7</v>
          </cell>
          <cell r="AF132">
            <v>21.5</v>
          </cell>
          <cell r="AG132">
            <v>22.2</v>
          </cell>
        </row>
        <row r="133">
          <cell r="E133" t="str">
            <v>AMH.LB7.2012</v>
          </cell>
          <cell r="F133">
            <v>0</v>
          </cell>
          <cell r="G133">
            <v>0.7</v>
          </cell>
          <cell r="H133">
            <v>1.2999999999999998</v>
          </cell>
          <cell r="I133">
            <v>2</v>
          </cell>
          <cell r="J133">
            <v>2.7</v>
          </cell>
          <cell r="K133">
            <v>3.5</v>
          </cell>
          <cell r="L133">
            <v>4.0999999999999996</v>
          </cell>
          <cell r="M133">
            <v>4.7</v>
          </cell>
          <cell r="N133">
            <v>5.4</v>
          </cell>
          <cell r="O133">
            <v>6.1000000000000005</v>
          </cell>
          <cell r="P133">
            <v>6.9</v>
          </cell>
          <cell r="Q133">
            <v>7.8</v>
          </cell>
          <cell r="R133">
            <v>8.6999999999999993</v>
          </cell>
          <cell r="S133">
            <v>9.6</v>
          </cell>
          <cell r="T133">
            <v>10.399999999999999</v>
          </cell>
          <cell r="U133">
            <v>11.2</v>
          </cell>
          <cell r="V133">
            <v>11.7</v>
          </cell>
          <cell r="W133">
            <v>12.1</v>
          </cell>
          <cell r="X133">
            <v>13.1</v>
          </cell>
          <cell r="Y133">
            <v>14</v>
          </cell>
          <cell r="Z133">
            <v>14.899999999999999</v>
          </cell>
          <cell r="AA133">
            <v>15.799999999999999</v>
          </cell>
          <cell r="AB133">
            <v>16.7</v>
          </cell>
          <cell r="AC133">
            <v>17.599999999999998</v>
          </cell>
          <cell r="AD133">
            <v>18.2</v>
          </cell>
          <cell r="AE133">
            <v>18.599999999999998</v>
          </cell>
          <cell r="AF133">
            <v>20.399999999999999</v>
          </cell>
          <cell r="AG133">
            <v>22.2</v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</row>
        <row r="134">
          <cell r="E134" t="str">
            <v>AMH.LB7.2013</v>
          </cell>
          <cell r="F134">
            <v>0</v>
          </cell>
          <cell r="G134">
            <v>0.7</v>
          </cell>
          <cell r="H134">
            <v>1.4</v>
          </cell>
          <cell r="I134">
            <v>1.9999999999999998</v>
          </cell>
          <cell r="J134">
            <v>2.7</v>
          </cell>
          <cell r="K134">
            <v>3.4000000000000004</v>
          </cell>
          <cell r="L134">
            <v>4.2</v>
          </cell>
          <cell r="M134">
            <v>4.8</v>
          </cell>
          <cell r="N134">
            <v>5.4</v>
          </cell>
          <cell r="O134">
            <v>6.1000000000000005</v>
          </cell>
          <cell r="P134">
            <v>6.8000000000000007</v>
          </cell>
          <cell r="Q134">
            <v>7.6000000000000005</v>
          </cell>
          <cell r="R134">
            <v>8.5</v>
          </cell>
          <cell r="S134">
            <v>9.3999999999999986</v>
          </cell>
          <cell r="T134">
            <v>10.299999999999999</v>
          </cell>
          <cell r="U134">
            <v>11.099999999999998</v>
          </cell>
          <cell r="V134">
            <v>11.899999999999999</v>
          </cell>
          <cell r="W134">
            <v>12.399999999999999</v>
          </cell>
          <cell r="X134">
            <v>12.799999999999999</v>
          </cell>
          <cell r="Y134">
            <v>13.799999999999999</v>
          </cell>
          <cell r="Z134">
            <v>14.7</v>
          </cell>
          <cell r="AA134">
            <v>15.599999999999998</v>
          </cell>
          <cell r="AB134">
            <v>16.5</v>
          </cell>
          <cell r="AC134">
            <v>17.399999999999999</v>
          </cell>
          <cell r="AD134">
            <v>18.299999999999997</v>
          </cell>
          <cell r="AE134">
            <v>18.899999999999999</v>
          </cell>
          <cell r="AF134">
            <v>19.299999999999997</v>
          </cell>
          <cell r="AG134">
            <v>21.099999999999998</v>
          </cell>
          <cell r="AH134">
            <v>22.2</v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</row>
        <row r="135">
          <cell r="E135" t="str">
            <v>AMH.LB7.2014</v>
          </cell>
          <cell r="F135">
            <v>0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</row>
        <row r="136">
          <cell r="E136" t="str">
            <v>AMH.LB7.2015</v>
          </cell>
          <cell r="F136">
            <v>0</v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</row>
        <row r="137">
          <cell r="E137" t="str">
            <v>AMH.LB7.2016</v>
          </cell>
          <cell r="F137">
            <v>0</v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</row>
        <row r="138">
          <cell r="E138" t="str">
            <v>AMH.LB7.2017</v>
          </cell>
          <cell r="F138">
            <v>0</v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</row>
        <row r="139">
          <cell r="E139" t="str">
            <v>AMH.LB7.2018</v>
          </cell>
          <cell r="F139">
            <v>0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</row>
        <row r="140">
          <cell r="E140" t="str">
            <v>AMH.LB7.2019</v>
          </cell>
          <cell r="F140">
            <v>0</v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/>
          </cell>
          <cell r="AR140" t="str">
            <v/>
          </cell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</row>
        <row r="141">
          <cell r="E141" t="str">
            <v>AMH.LB7.2020</v>
          </cell>
          <cell r="F141">
            <v>0</v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</row>
        <row r="142">
          <cell r="E142" t="str">
            <v>AMH.LB7.2021</v>
          </cell>
          <cell r="F142">
            <v>0</v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</row>
        <row r="143">
          <cell r="E143" t="str">
            <v>AMH.LB8.2011</v>
          </cell>
          <cell r="F143">
            <v>0</v>
          </cell>
          <cell r="G143">
            <v>0.6</v>
          </cell>
          <cell r="H143">
            <v>1.3</v>
          </cell>
          <cell r="I143">
            <v>2</v>
          </cell>
          <cell r="J143">
            <v>2.8</v>
          </cell>
          <cell r="K143">
            <v>3.4</v>
          </cell>
          <cell r="L143">
            <v>4</v>
          </cell>
          <cell r="M143">
            <v>4.7</v>
          </cell>
          <cell r="N143">
            <v>5.4</v>
          </cell>
          <cell r="O143">
            <v>6.2</v>
          </cell>
          <cell r="P143">
            <v>7.1</v>
          </cell>
          <cell r="Q143">
            <v>8</v>
          </cell>
          <cell r="R143">
            <v>8.9</v>
          </cell>
          <cell r="S143">
            <v>9.6999999999999993</v>
          </cell>
          <cell r="T143">
            <v>10.5</v>
          </cell>
          <cell r="U143">
            <v>11</v>
          </cell>
          <cell r="V143">
            <v>11.4</v>
          </cell>
          <cell r="W143">
            <v>12.4</v>
          </cell>
          <cell r="X143">
            <v>13.3</v>
          </cell>
          <cell r="Y143">
            <v>14.2</v>
          </cell>
          <cell r="Z143">
            <v>15.1</v>
          </cell>
          <cell r="AA143">
            <v>16</v>
          </cell>
          <cell r="AB143">
            <v>16.899999999999999</v>
          </cell>
          <cell r="AC143">
            <v>17.5</v>
          </cell>
          <cell r="AD143">
            <v>17.899999999999999</v>
          </cell>
          <cell r="AE143">
            <v>19.7</v>
          </cell>
          <cell r="AF143">
            <v>21.5</v>
          </cell>
          <cell r="AG143">
            <v>22.2</v>
          </cell>
        </row>
        <row r="144">
          <cell r="E144" t="str">
            <v>AMH.LB8.2012</v>
          </cell>
          <cell r="F144">
            <v>0</v>
          </cell>
          <cell r="G144">
            <v>0.7</v>
          </cell>
          <cell r="H144">
            <v>1.2999999999999998</v>
          </cell>
          <cell r="I144">
            <v>2</v>
          </cell>
          <cell r="J144">
            <v>2.7</v>
          </cell>
          <cell r="K144">
            <v>3.5</v>
          </cell>
          <cell r="L144">
            <v>4.0999999999999996</v>
          </cell>
          <cell r="M144">
            <v>4.7</v>
          </cell>
          <cell r="N144">
            <v>5.4</v>
          </cell>
          <cell r="O144">
            <v>6.1000000000000005</v>
          </cell>
          <cell r="P144">
            <v>6.9</v>
          </cell>
          <cell r="Q144">
            <v>7.8</v>
          </cell>
          <cell r="R144">
            <v>8.6999999999999993</v>
          </cell>
          <cell r="S144">
            <v>9.6</v>
          </cell>
          <cell r="T144">
            <v>10.399999999999999</v>
          </cell>
          <cell r="U144">
            <v>11.2</v>
          </cell>
          <cell r="V144">
            <v>11.7</v>
          </cell>
          <cell r="W144">
            <v>12.1</v>
          </cell>
          <cell r="X144">
            <v>13.1</v>
          </cell>
          <cell r="Y144">
            <v>14</v>
          </cell>
          <cell r="Z144">
            <v>14.899999999999999</v>
          </cell>
          <cell r="AA144">
            <v>15.799999999999999</v>
          </cell>
          <cell r="AB144">
            <v>16.7</v>
          </cell>
          <cell r="AC144">
            <v>17.599999999999998</v>
          </cell>
          <cell r="AD144">
            <v>18.2</v>
          </cell>
          <cell r="AE144">
            <v>18.599999999999998</v>
          </cell>
          <cell r="AF144">
            <v>20.399999999999999</v>
          </cell>
          <cell r="AG144">
            <v>22.2</v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</row>
        <row r="145">
          <cell r="E145" t="str">
            <v>AMH.LB8.2013</v>
          </cell>
          <cell r="F145">
            <v>0</v>
          </cell>
          <cell r="G145">
            <v>0.7</v>
          </cell>
          <cell r="H145">
            <v>1.4</v>
          </cell>
          <cell r="I145">
            <v>1.9999999999999998</v>
          </cell>
          <cell r="J145">
            <v>2.7</v>
          </cell>
          <cell r="K145">
            <v>3.4000000000000004</v>
          </cell>
          <cell r="L145">
            <v>4.2</v>
          </cell>
          <cell r="M145">
            <v>4.8</v>
          </cell>
          <cell r="N145">
            <v>5.4</v>
          </cell>
          <cell r="O145">
            <v>6.1000000000000005</v>
          </cell>
          <cell r="P145">
            <v>6.8000000000000007</v>
          </cell>
          <cell r="Q145">
            <v>7.6000000000000005</v>
          </cell>
          <cell r="R145">
            <v>8.5</v>
          </cell>
          <cell r="S145">
            <v>9.3999999999999986</v>
          </cell>
          <cell r="T145">
            <v>10.299999999999999</v>
          </cell>
          <cell r="U145">
            <v>11.099999999999998</v>
          </cell>
          <cell r="V145">
            <v>11.899999999999999</v>
          </cell>
          <cell r="W145">
            <v>12.399999999999999</v>
          </cell>
          <cell r="X145">
            <v>12.799999999999999</v>
          </cell>
          <cell r="Y145">
            <v>13.799999999999999</v>
          </cell>
          <cell r="Z145">
            <v>14.7</v>
          </cell>
          <cell r="AA145">
            <v>15.599999999999998</v>
          </cell>
          <cell r="AB145">
            <v>16.5</v>
          </cell>
          <cell r="AC145">
            <v>17.399999999999999</v>
          </cell>
          <cell r="AD145">
            <v>18.299999999999997</v>
          </cell>
          <cell r="AE145">
            <v>18.899999999999999</v>
          </cell>
          <cell r="AF145">
            <v>19.299999999999997</v>
          </cell>
          <cell r="AG145">
            <v>21.099999999999998</v>
          </cell>
          <cell r="AH145">
            <v>22.2</v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</row>
        <row r="146">
          <cell r="E146" t="str">
            <v>AMH.LB8.2014</v>
          </cell>
          <cell r="F146">
            <v>0</v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</row>
        <row r="147">
          <cell r="E147" t="str">
            <v>AMH.LB8.2015</v>
          </cell>
          <cell r="F147">
            <v>0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</row>
        <row r="148">
          <cell r="E148" t="str">
            <v>AMH.LB8.2016</v>
          </cell>
          <cell r="F148">
            <v>0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</row>
        <row r="149">
          <cell r="E149" t="str">
            <v>AMH.LB8.2017</v>
          </cell>
          <cell r="F149">
            <v>0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</row>
        <row r="150">
          <cell r="E150" t="str">
            <v>AMH.LB8.2018</v>
          </cell>
          <cell r="F150">
            <v>0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</row>
        <row r="151">
          <cell r="E151" t="str">
            <v>AMH.LB8.2019</v>
          </cell>
          <cell r="F151">
            <v>0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</row>
        <row r="152">
          <cell r="E152" t="str">
            <v>AMH.LB8.2020</v>
          </cell>
          <cell r="F152">
            <v>0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</row>
        <row r="153">
          <cell r="E153" t="str">
            <v>AMH.LB8.2021</v>
          </cell>
          <cell r="F153">
            <v>0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</row>
        <row r="154">
          <cell r="E154" t="str">
            <v>AV.L13.2011</v>
          </cell>
          <cell r="F154">
            <v>0</v>
          </cell>
          <cell r="G154">
            <v>0.6</v>
          </cell>
          <cell r="H154">
            <v>1.3</v>
          </cell>
          <cell r="I154">
            <v>2</v>
          </cell>
          <cell r="J154">
            <v>2.8</v>
          </cell>
          <cell r="K154">
            <v>3.4</v>
          </cell>
          <cell r="L154">
            <v>4</v>
          </cell>
          <cell r="M154">
            <v>4.7</v>
          </cell>
          <cell r="N154">
            <v>5.4</v>
          </cell>
          <cell r="O154">
            <v>6.2</v>
          </cell>
          <cell r="P154">
            <v>7.1</v>
          </cell>
          <cell r="Q154">
            <v>8</v>
          </cell>
          <cell r="R154">
            <v>8.9</v>
          </cell>
          <cell r="S154">
            <v>9.6999999999999993</v>
          </cell>
          <cell r="T154">
            <v>10.5</v>
          </cell>
          <cell r="U154">
            <v>11</v>
          </cell>
          <cell r="V154">
            <v>11.5</v>
          </cell>
          <cell r="W154">
            <v>12.5</v>
          </cell>
          <cell r="X154">
            <v>13.5</v>
          </cell>
          <cell r="Y154">
            <v>14.5</v>
          </cell>
          <cell r="Z154">
            <v>15.5</v>
          </cell>
          <cell r="AA154">
            <v>16.399999999999999</v>
          </cell>
          <cell r="AB154">
            <v>17.399999999999999</v>
          </cell>
          <cell r="AC154">
            <v>18.399999999999999</v>
          </cell>
          <cell r="AD154">
            <v>19.399999999999999</v>
          </cell>
          <cell r="AE154">
            <v>21.2</v>
          </cell>
          <cell r="AF154">
            <v>21.6</v>
          </cell>
          <cell r="AG154">
            <v>23.2</v>
          </cell>
          <cell r="AH154">
            <v>24.3</v>
          </cell>
        </row>
        <row r="155">
          <cell r="E155" t="str">
            <v>AV.L13.2012</v>
          </cell>
          <cell r="F155">
            <v>0</v>
          </cell>
          <cell r="G155">
            <v>0.7</v>
          </cell>
          <cell r="H155">
            <v>1.2999999999999998</v>
          </cell>
          <cell r="I155">
            <v>2</v>
          </cell>
          <cell r="J155">
            <v>2.7</v>
          </cell>
          <cell r="K155">
            <v>3.5</v>
          </cell>
          <cell r="L155">
            <v>4.0999999999999996</v>
          </cell>
          <cell r="M155">
            <v>4.7</v>
          </cell>
          <cell r="N155">
            <v>5.4</v>
          </cell>
          <cell r="O155">
            <v>6.1000000000000005</v>
          </cell>
          <cell r="P155">
            <v>6.9</v>
          </cell>
          <cell r="Q155">
            <v>7.8</v>
          </cell>
          <cell r="R155">
            <v>8.6999999999999993</v>
          </cell>
          <cell r="S155">
            <v>9.6</v>
          </cell>
          <cell r="T155">
            <v>10.399999999999999</v>
          </cell>
          <cell r="U155">
            <v>11.2</v>
          </cell>
          <cell r="V155">
            <v>11.7</v>
          </cell>
          <cell r="W155">
            <v>12.2</v>
          </cell>
          <cell r="X155">
            <v>13.2</v>
          </cell>
          <cell r="Y155">
            <v>14.2</v>
          </cell>
          <cell r="Z155">
            <v>15.2</v>
          </cell>
          <cell r="AA155">
            <v>16.2</v>
          </cell>
          <cell r="AB155">
            <v>17.099999999999998</v>
          </cell>
          <cell r="AC155">
            <v>18.099999999999998</v>
          </cell>
          <cell r="AD155">
            <v>19.099999999999998</v>
          </cell>
          <cell r="AE155">
            <v>20.099999999999998</v>
          </cell>
          <cell r="AF155">
            <v>21.9</v>
          </cell>
          <cell r="AG155">
            <v>22.3</v>
          </cell>
          <cell r="AH155">
            <v>23.9</v>
          </cell>
          <cell r="AI155">
            <v>24.3</v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</row>
        <row r="156">
          <cell r="E156" t="str">
            <v>AV.L13.2013</v>
          </cell>
          <cell r="F156">
            <v>0</v>
          </cell>
          <cell r="G156">
            <v>0.7</v>
          </cell>
          <cell r="H156">
            <v>1.4</v>
          </cell>
          <cell r="I156">
            <v>1.9999999999999998</v>
          </cell>
          <cell r="J156">
            <v>2.7</v>
          </cell>
          <cell r="K156">
            <v>3.4000000000000004</v>
          </cell>
          <cell r="L156">
            <v>4.2</v>
          </cell>
          <cell r="M156">
            <v>4.8</v>
          </cell>
          <cell r="N156">
            <v>5.4</v>
          </cell>
          <cell r="O156">
            <v>6.1000000000000005</v>
          </cell>
          <cell r="P156">
            <v>6.8000000000000007</v>
          </cell>
          <cell r="Q156">
            <v>7.6000000000000005</v>
          </cell>
          <cell r="R156">
            <v>8.5</v>
          </cell>
          <cell r="S156">
            <v>9.3999999999999986</v>
          </cell>
          <cell r="T156">
            <v>10.299999999999999</v>
          </cell>
          <cell r="U156">
            <v>11.099999999999998</v>
          </cell>
          <cell r="V156">
            <v>11.899999999999999</v>
          </cell>
          <cell r="W156">
            <v>12.399999999999999</v>
          </cell>
          <cell r="X156">
            <v>12.899999999999999</v>
          </cell>
          <cell r="Y156">
            <v>13.899999999999999</v>
          </cell>
          <cell r="Z156">
            <v>14.899999999999999</v>
          </cell>
          <cell r="AA156">
            <v>15.899999999999999</v>
          </cell>
          <cell r="AB156">
            <v>16.899999999999999</v>
          </cell>
          <cell r="AC156">
            <v>17.799999999999997</v>
          </cell>
          <cell r="AD156">
            <v>18.799999999999997</v>
          </cell>
          <cell r="AE156">
            <v>19.799999999999997</v>
          </cell>
          <cell r="AF156">
            <v>20.799999999999997</v>
          </cell>
          <cell r="AG156">
            <v>22.599999999999998</v>
          </cell>
          <cell r="AH156">
            <v>23</v>
          </cell>
          <cell r="AI156">
            <v>24.3</v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</row>
        <row r="157">
          <cell r="E157" t="str">
            <v>AV.L13.2014</v>
          </cell>
          <cell r="F157">
            <v>0</v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/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</row>
        <row r="158">
          <cell r="E158" t="str">
            <v>AV.L13.2015</v>
          </cell>
          <cell r="F158">
            <v>0</v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</row>
        <row r="159">
          <cell r="E159" t="str">
            <v>AV.L13.2016</v>
          </cell>
          <cell r="F159">
            <v>0</v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/>
          </cell>
          <cell r="AR159" t="str">
            <v/>
          </cell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</row>
        <row r="160">
          <cell r="E160" t="str">
            <v>AV.L13.2017</v>
          </cell>
          <cell r="F160">
            <v>0</v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</row>
        <row r="161">
          <cell r="E161" t="str">
            <v>AV.L13.2018</v>
          </cell>
          <cell r="F161">
            <v>0</v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</row>
        <row r="162">
          <cell r="E162" t="str">
            <v>AV.L13.2019</v>
          </cell>
          <cell r="F162">
            <v>0</v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</row>
        <row r="163">
          <cell r="E163" t="str">
            <v>AV.L13.2020</v>
          </cell>
          <cell r="F163">
            <v>0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</row>
        <row r="164">
          <cell r="E164" t="str">
            <v>AV.L13.2021</v>
          </cell>
          <cell r="F164">
            <v>0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</row>
        <row r="165">
          <cell r="E165" t="str">
            <v>AV.LB1.2011</v>
          </cell>
          <cell r="F165">
            <v>0</v>
          </cell>
          <cell r="G165">
            <v>0.6</v>
          </cell>
          <cell r="H165">
            <v>1.3</v>
          </cell>
          <cell r="I165">
            <v>2</v>
          </cell>
          <cell r="J165">
            <v>2.8</v>
          </cell>
          <cell r="K165">
            <v>3.4</v>
          </cell>
          <cell r="L165">
            <v>4</v>
          </cell>
          <cell r="M165">
            <v>4.7</v>
          </cell>
          <cell r="N165">
            <v>5.4</v>
          </cell>
          <cell r="O165">
            <v>6.2</v>
          </cell>
          <cell r="P165">
            <v>7.1</v>
          </cell>
          <cell r="Q165">
            <v>8</v>
          </cell>
          <cell r="R165">
            <v>8.9</v>
          </cell>
          <cell r="S165">
            <v>9.6999999999999993</v>
          </cell>
          <cell r="T165">
            <v>10.5</v>
          </cell>
          <cell r="U165">
            <v>11</v>
          </cell>
          <cell r="V165">
            <v>11.5</v>
          </cell>
          <cell r="W165">
            <v>12.5</v>
          </cell>
          <cell r="X165">
            <v>13.5</v>
          </cell>
          <cell r="Y165">
            <v>14.5</v>
          </cell>
          <cell r="Z165">
            <v>15.5</v>
          </cell>
          <cell r="AA165">
            <v>16.399999999999999</v>
          </cell>
          <cell r="AB165">
            <v>17.399999999999999</v>
          </cell>
          <cell r="AC165">
            <v>18.399999999999999</v>
          </cell>
          <cell r="AD165">
            <v>19.399999999999999</v>
          </cell>
          <cell r="AE165">
            <v>21.2</v>
          </cell>
          <cell r="AF165">
            <v>21.6</v>
          </cell>
          <cell r="AG165">
            <v>23.2</v>
          </cell>
          <cell r="AH165">
            <v>24.3</v>
          </cell>
        </row>
        <row r="166">
          <cell r="E166" t="str">
            <v>AV.LB1.2012</v>
          </cell>
          <cell r="F166">
            <v>0</v>
          </cell>
          <cell r="G166">
            <v>0.7</v>
          </cell>
          <cell r="H166">
            <v>1.2999999999999998</v>
          </cell>
          <cell r="I166">
            <v>2</v>
          </cell>
          <cell r="J166">
            <v>2.7</v>
          </cell>
          <cell r="K166">
            <v>3.5</v>
          </cell>
          <cell r="L166">
            <v>4.0999999999999996</v>
          </cell>
          <cell r="M166">
            <v>4.7</v>
          </cell>
          <cell r="N166">
            <v>5.4</v>
          </cell>
          <cell r="O166">
            <v>6.1000000000000005</v>
          </cell>
          <cell r="P166">
            <v>6.9</v>
          </cell>
          <cell r="Q166">
            <v>7.8</v>
          </cell>
          <cell r="R166">
            <v>8.6999999999999993</v>
          </cell>
          <cell r="S166">
            <v>9.6</v>
          </cell>
          <cell r="T166">
            <v>10.399999999999999</v>
          </cell>
          <cell r="U166">
            <v>11.2</v>
          </cell>
          <cell r="V166">
            <v>11.7</v>
          </cell>
          <cell r="W166">
            <v>12.2</v>
          </cell>
          <cell r="X166">
            <v>13.2</v>
          </cell>
          <cell r="Y166">
            <v>14.2</v>
          </cell>
          <cell r="Z166">
            <v>15.2</v>
          </cell>
          <cell r="AA166">
            <v>16.2</v>
          </cell>
          <cell r="AB166">
            <v>17.099999999999998</v>
          </cell>
          <cell r="AC166">
            <v>18.099999999999998</v>
          </cell>
          <cell r="AD166">
            <v>19.099999999999998</v>
          </cell>
          <cell r="AE166">
            <v>20.099999999999998</v>
          </cell>
          <cell r="AF166">
            <v>21.9</v>
          </cell>
          <cell r="AG166">
            <v>22.3</v>
          </cell>
          <cell r="AH166">
            <v>23.9</v>
          </cell>
          <cell r="AI166">
            <v>24.3</v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</row>
        <row r="167">
          <cell r="E167" t="str">
            <v>AV.LB1.2013</v>
          </cell>
          <cell r="F167">
            <v>0</v>
          </cell>
          <cell r="G167">
            <v>0.7</v>
          </cell>
          <cell r="H167">
            <v>1.4</v>
          </cell>
          <cell r="I167">
            <v>1.9999999999999998</v>
          </cell>
          <cell r="J167">
            <v>2.7</v>
          </cell>
          <cell r="K167">
            <v>3.4000000000000004</v>
          </cell>
          <cell r="L167">
            <v>4.2</v>
          </cell>
          <cell r="M167">
            <v>4.8</v>
          </cell>
          <cell r="N167">
            <v>5.4</v>
          </cell>
          <cell r="O167">
            <v>6.1000000000000005</v>
          </cell>
          <cell r="P167">
            <v>6.8000000000000007</v>
          </cell>
          <cell r="Q167">
            <v>7.6000000000000005</v>
          </cell>
          <cell r="R167">
            <v>8.5</v>
          </cell>
          <cell r="S167">
            <v>9.3999999999999986</v>
          </cell>
          <cell r="T167">
            <v>10.299999999999999</v>
          </cell>
          <cell r="U167">
            <v>11.099999999999998</v>
          </cell>
          <cell r="V167">
            <v>11.899999999999999</v>
          </cell>
          <cell r="W167">
            <v>12.399999999999999</v>
          </cell>
          <cell r="X167">
            <v>12.899999999999999</v>
          </cell>
          <cell r="Y167">
            <v>13.899999999999999</v>
          </cell>
          <cell r="Z167">
            <v>14.899999999999999</v>
          </cell>
          <cell r="AA167">
            <v>15.899999999999999</v>
          </cell>
          <cell r="AB167">
            <v>16.899999999999999</v>
          </cell>
          <cell r="AC167">
            <v>17.799999999999997</v>
          </cell>
          <cell r="AD167">
            <v>18.799999999999997</v>
          </cell>
          <cell r="AE167">
            <v>19.799999999999997</v>
          </cell>
          <cell r="AF167">
            <v>20.799999999999997</v>
          </cell>
          <cell r="AG167">
            <v>22.599999999999998</v>
          </cell>
          <cell r="AH167">
            <v>23</v>
          </cell>
          <cell r="AI167">
            <v>24.3</v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</row>
        <row r="168">
          <cell r="E168" t="str">
            <v>AV.LB1.2014</v>
          </cell>
          <cell r="F168">
            <v>0</v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</row>
        <row r="169">
          <cell r="E169" t="str">
            <v>AV.LB1.2015</v>
          </cell>
          <cell r="F169">
            <v>0</v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/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</row>
        <row r="170">
          <cell r="E170" t="str">
            <v>AV.LB1.2016</v>
          </cell>
          <cell r="F170">
            <v>0</v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</row>
        <row r="171">
          <cell r="E171" t="str">
            <v>AV.LB1.2017</v>
          </cell>
          <cell r="F171">
            <v>0</v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</row>
        <row r="172">
          <cell r="E172" t="str">
            <v>AV.LB1.2018</v>
          </cell>
          <cell r="F172">
            <v>0</v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</row>
        <row r="173">
          <cell r="E173" t="str">
            <v>AV.LB1.2019</v>
          </cell>
          <cell r="F173">
            <v>0</v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</row>
        <row r="174">
          <cell r="E174" t="str">
            <v>AV.LB1.2020</v>
          </cell>
          <cell r="F174">
            <v>0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</row>
        <row r="175">
          <cell r="E175" t="str">
            <v>AV.LB1.2021</v>
          </cell>
          <cell r="F175">
            <v>0</v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</row>
        <row r="176">
          <cell r="E176" t="str">
            <v>AV.LB2.2011</v>
          </cell>
          <cell r="F176">
            <v>0</v>
          </cell>
          <cell r="G176">
            <v>0.6</v>
          </cell>
          <cell r="H176">
            <v>1.3</v>
          </cell>
          <cell r="I176">
            <v>2</v>
          </cell>
          <cell r="J176">
            <v>2.8</v>
          </cell>
          <cell r="K176">
            <v>3.4</v>
          </cell>
          <cell r="L176">
            <v>4</v>
          </cell>
          <cell r="M176">
            <v>4.7</v>
          </cell>
          <cell r="N176">
            <v>5.4</v>
          </cell>
          <cell r="O176">
            <v>6.2</v>
          </cell>
          <cell r="P176">
            <v>7.1</v>
          </cell>
          <cell r="Q176">
            <v>8</v>
          </cell>
          <cell r="R176">
            <v>8.9</v>
          </cell>
          <cell r="S176">
            <v>9.4</v>
          </cell>
          <cell r="T176">
            <v>9.9</v>
          </cell>
          <cell r="U176">
            <v>10.9</v>
          </cell>
          <cell r="V176">
            <v>12</v>
          </cell>
          <cell r="W176">
            <v>13</v>
          </cell>
          <cell r="X176">
            <v>14.1</v>
          </cell>
          <cell r="Y176">
            <v>15.1</v>
          </cell>
          <cell r="Z176">
            <v>16.2</v>
          </cell>
          <cell r="AA176">
            <v>17.2</v>
          </cell>
          <cell r="AB176">
            <v>18.3</v>
          </cell>
          <cell r="AC176">
            <v>18.899999999999999</v>
          </cell>
          <cell r="AD176">
            <v>19.3</v>
          </cell>
          <cell r="AE176">
            <v>19.8</v>
          </cell>
          <cell r="AF176">
            <v>20.9</v>
          </cell>
          <cell r="AG176">
            <v>23.3</v>
          </cell>
          <cell r="AH176">
            <v>24</v>
          </cell>
        </row>
        <row r="177">
          <cell r="E177" t="str">
            <v>AV.LB2.2012</v>
          </cell>
          <cell r="F177">
            <v>0</v>
          </cell>
          <cell r="G177">
            <v>0.7</v>
          </cell>
          <cell r="H177">
            <v>1.2999999999999998</v>
          </cell>
          <cell r="I177">
            <v>2</v>
          </cell>
          <cell r="J177">
            <v>2.7</v>
          </cell>
          <cell r="K177">
            <v>3.5</v>
          </cell>
          <cell r="L177">
            <v>4.0999999999999996</v>
          </cell>
          <cell r="M177">
            <v>4.7</v>
          </cell>
          <cell r="N177">
            <v>5.4</v>
          </cell>
          <cell r="O177">
            <v>6.1000000000000005</v>
          </cell>
          <cell r="P177">
            <v>6.9</v>
          </cell>
          <cell r="Q177">
            <v>7.8</v>
          </cell>
          <cell r="R177">
            <v>8.6999999999999993</v>
          </cell>
          <cell r="S177">
            <v>9.6</v>
          </cell>
          <cell r="T177">
            <v>10.1</v>
          </cell>
          <cell r="U177">
            <v>10.6</v>
          </cell>
          <cell r="V177">
            <v>11.6</v>
          </cell>
          <cell r="W177">
            <v>12.7</v>
          </cell>
          <cell r="X177">
            <v>13.7</v>
          </cell>
          <cell r="Y177">
            <v>14.799999999999999</v>
          </cell>
          <cell r="Z177">
            <v>15.799999999999999</v>
          </cell>
          <cell r="AA177">
            <v>16.899999999999999</v>
          </cell>
          <cell r="AB177">
            <v>17.899999999999999</v>
          </cell>
          <cell r="AC177">
            <v>19</v>
          </cell>
          <cell r="AD177">
            <v>19.599999999999998</v>
          </cell>
          <cell r="AE177">
            <v>20</v>
          </cell>
          <cell r="AF177">
            <v>20.5</v>
          </cell>
          <cell r="AG177">
            <v>21.599999999999998</v>
          </cell>
          <cell r="AH177">
            <v>24</v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</row>
        <row r="178">
          <cell r="E178" t="str">
            <v>AV.LB2.2013</v>
          </cell>
          <cell r="F178">
            <v>0</v>
          </cell>
          <cell r="G178">
            <v>0.7</v>
          </cell>
          <cell r="H178">
            <v>1.4</v>
          </cell>
          <cell r="I178">
            <v>1.9999999999999998</v>
          </cell>
          <cell r="J178">
            <v>2.7</v>
          </cell>
          <cell r="K178">
            <v>3.4000000000000004</v>
          </cell>
          <cell r="L178">
            <v>4.2</v>
          </cell>
          <cell r="M178">
            <v>4.8</v>
          </cell>
          <cell r="N178">
            <v>5.4</v>
          </cell>
          <cell r="O178">
            <v>6.1000000000000005</v>
          </cell>
          <cell r="P178">
            <v>6.8000000000000007</v>
          </cell>
          <cell r="Q178">
            <v>7.6000000000000005</v>
          </cell>
          <cell r="R178">
            <v>8.5</v>
          </cell>
          <cell r="S178">
            <v>9.3999999999999986</v>
          </cell>
          <cell r="T178">
            <v>10.299999999999999</v>
          </cell>
          <cell r="U178">
            <v>10.799999999999999</v>
          </cell>
          <cell r="V178">
            <v>11.299999999999999</v>
          </cell>
          <cell r="W178">
            <v>12.299999999999999</v>
          </cell>
          <cell r="X178">
            <v>13.399999999999999</v>
          </cell>
          <cell r="Y178">
            <v>14.399999999999999</v>
          </cell>
          <cell r="Z178">
            <v>15.499999999999998</v>
          </cell>
          <cell r="AA178">
            <v>16.5</v>
          </cell>
          <cell r="AB178">
            <v>17.599999999999998</v>
          </cell>
          <cell r="AC178">
            <v>18.599999999999998</v>
          </cell>
          <cell r="AD178">
            <v>19.7</v>
          </cell>
          <cell r="AE178">
            <v>20.299999999999997</v>
          </cell>
          <cell r="AF178">
            <v>20.7</v>
          </cell>
          <cell r="AG178">
            <v>21.2</v>
          </cell>
          <cell r="AH178">
            <v>22.299999999999997</v>
          </cell>
          <cell r="AI178">
            <v>24</v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</row>
        <row r="179">
          <cell r="E179" t="str">
            <v>AV.LB2.2014</v>
          </cell>
          <cell r="F179">
            <v>0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/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</row>
        <row r="180">
          <cell r="E180" t="str">
            <v>AV.LB2.2015</v>
          </cell>
          <cell r="F180">
            <v>0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</row>
        <row r="181">
          <cell r="E181" t="str">
            <v>AV.LB2.2016</v>
          </cell>
          <cell r="F181">
            <v>0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</row>
        <row r="182">
          <cell r="E182" t="str">
            <v>AV.LB2.2017</v>
          </cell>
          <cell r="F182">
            <v>0</v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</row>
        <row r="183">
          <cell r="E183" t="str">
            <v>AV.LB2.2018</v>
          </cell>
          <cell r="F183">
            <v>0</v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</row>
        <row r="184">
          <cell r="E184" t="str">
            <v>AV.LB2.2019</v>
          </cell>
          <cell r="F184">
            <v>0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</row>
        <row r="185">
          <cell r="E185" t="str">
            <v>AV.LB2.2020</v>
          </cell>
          <cell r="F185">
            <v>0</v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</row>
        <row r="186">
          <cell r="E186" t="str">
            <v>AV.LB2.2021</v>
          </cell>
          <cell r="F186">
            <v>0</v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</row>
        <row r="187">
          <cell r="E187" t="str">
            <v>AV.LB3.2011</v>
          </cell>
          <cell r="F187">
            <v>0</v>
          </cell>
          <cell r="G187">
            <v>0.6</v>
          </cell>
          <cell r="H187">
            <v>1.3</v>
          </cell>
          <cell r="I187">
            <v>2</v>
          </cell>
          <cell r="J187">
            <v>2.8</v>
          </cell>
          <cell r="K187">
            <v>3.4</v>
          </cell>
          <cell r="L187">
            <v>4</v>
          </cell>
          <cell r="M187">
            <v>4.7</v>
          </cell>
          <cell r="N187">
            <v>5.4</v>
          </cell>
          <cell r="O187">
            <v>6.2</v>
          </cell>
          <cell r="P187">
            <v>7.1</v>
          </cell>
          <cell r="Q187">
            <v>8</v>
          </cell>
          <cell r="R187">
            <v>8.8000000000000007</v>
          </cell>
          <cell r="S187">
            <v>9.4</v>
          </cell>
          <cell r="T187">
            <v>10</v>
          </cell>
          <cell r="U187">
            <v>11.1</v>
          </cell>
          <cell r="V187">
            <v>12.2</v>
          </cell>
          <cell r="W187">
            <v>13.3</v>
          </cell>
          <cell r="X187">
            <v>14.4</v>
          </cell>
          <cell r="Y187">
            <v>15.5</v>
          </cell>
          <cell r="Z187">
            <v>16.600000000000001</v>
          </cell>
          <cell r="AA187">
            <v>17.7</v>
          </cell>
          <cell r="AB187">
            <v>18.8</v>
          </cell>
          <cell r="AC187">
            <v>19.5</v>
          </cell>
          <cell r="AD187">
            <v>19.899999999999999</v>
          </cell>
          <cell r="AE187">
            <v>20.9</v>
          </cell>
          <cell r="AF187">
            <v>22</v>
          </cell>
          <cell r="AG187">
            <v>23.9</v>
          </cell>
        </row>
        <row r="188">
          <cell r="E188" t="str">
            <v>AV.LB3.2012</v>
          </cell>
          <cell r="F188">
            <v>0</v>
          </cell>
          <cell r="G188">
            <v>0.7</v>
          </cell>
          <cell r="H188">
            <v>1.2999999999999998</v>
          </cell>
          <cell r="I188">
            <v>2</v>
          </cell>
          <cell r="J188">
            <v>2.7</v>
          </cell>
          <cell r="K188">
            <v>3.5</v>
          </cell>
          <cell r="L188">
            <v>4.0999999999999996</v>
          </cell>
          <cell r="M188">
            <v>4.7</v>
          </cell>
          <cell r="N188">
            <v>5.4</v>
          </cell>
          <cell r="O188">
            <v>6.1000000000000005</v>
          </cell>
          <cell r="P188">
            <v>6.9</v>
          </cell>
          <cell r="Q188">
            <v>7.8</v>
          </cell>
          <cell r="R188">
            <v>8.6999999999999993</v>
          </cell>
          <cell r="S188">
            <v>9.5</v>
          </cell>
          <cell r="T188">
            <v>10.1</v>
          </cell>
          <cell r="U188">
            <v>10.7</v>
          </cell>
          <cell r="V188">
            <v>11.799999999999999</v>
          </cell>
          <cell r="W188">
            <v>12.899999999999999</v>
          </cell>
          <cell r="X188">
            <v>14</v>
          </cell>
          <cell r="Y188">
            <v>15.1</v>
          </cell>
          <cell r="Z188">
            <v>16.2</v>
          </cell>
          <cell r="AA188">
            <v>17.3</v>
          </cell>
          <cell r="AB188">
            <v>18.399999999999999</v>
          </cell>
          <cell r="AC188">
            <v>19.5</v>
          </cell>
          <cell r="AD188">
            <v>20.2</v>
          </cell>
          <cell r="AE188">
            <v>20.599999999999998</v>
          </cell>
          <cell r="AF188">
            <v>21.599999999999998</v>
          </cell>
          <cell r="AG188">
            <v>22.7</v>
          </cell>
          <cell r="AH188">
            <v>23.9</v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</row>
        <row r="189">
          <cell r="E189" t="str">
            <v>AV.LB3.2013</v>
          </cell>
          <cell r="F189">
            <v>0</v>
          </cell>
          <cell r="G189">
            <v>0.7</v>
          </cell>
          <cell r="H189">
            <v>1.4</v>
          </cell>
          <cell r="I189">
            <v>1.9999999999999998</v>
          </cell>
          <cell r="J189">
            <v>2.7</v>
          </cell>
          <cell r="K189">
            <v>3.4000000000000004</v>
          </cell>
          <cell r="L189">
            <v>4.2</v>
          </cell>
          <cell r="M189">
            <v>4.8</v>
          </cell>
          <cell r="N189">
            <v>5.4</v>
          </cell>
          <cell r="O189">
            <v>6.1000000000000005</v>
          </cell>
          <cell r="P189">
            <v>6.8000000000000007</v>
          </cell>
          <cell r="Q189">
            <v>7.6000000000000005</v>
          </cell>
          <cell r="R189">
            <v>8.5</v>
          </cell>
          <cell r="S189">
            <v>9.3999999999999986</v>
          </cell>
          <cell r="T189">
            <v>10.199999999999999</v>
          </cell>
          <cell r="U189">
            <v>10.799999999999999</v>
          </cell>
          <cell r="V189">
            <v>11.399999999999999</v>
          </cell>
          <cell r="W189">
            <v>12.499999999999998</v>
          </cell>
          <cell r="X189">
            <v>13.599999999999998</v>
          </cell>
          <cell r="Y189">
            <v>14.7</v>
          </cell>
          <cell r="Z189">
            <v>15.799999999999999</v>
          </cell>
          <cell r="AA189">
            <v>16.899999999999999</v>
          </cell>
          <cell r="AB189">
            <v>18</v>
          </cell>
          <cell r="AC189">
            <v>19.099999999999998</v>
          </cell>
          <cell r="AD189">
            <v>20.2</v>
          </cell>
          <cell r="AE189">
            <v>20.9</v>
          </cell>
          <cell r="AF189">
            <v>21.299999999999997</v>
          </cell>
          <cell r="AG189">
            <v>22.299999999999997</v>
          </cell>
          <cell r="AH189">
            <v>23.4</v>
          </cell>
          <cell r="AI189">
            <v>23.9</v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</row>
        <row r="190">
          <cell r="E190" t="str">
            <v>AV.LB3.2014</v>
          </cell>
          <cell r="F190">
            <v>0</v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</row>
        <row r="191">
          <cell r="E191" t="str">
            <v>AV.LB3.2015</v>
          </cell>
          <cell r="F191">
            <v>0</v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</row>
        <row r="192">
          <cell r="E192" t="str">
            <v>AV.LB3.2016</v>
          </cell>
          <cell r="F192">
            <v>0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</row>
        <row r="193">
          <cell r="E193" t="str">
            <v>AV.LB3.2017</v>
          </cell>
          <cell r="F193">
            <v>0</v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/>
          </cell>
          <cell r="AR193" t="str">
            <v/>
          </cell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</row>
        <row r="194">
          <cell r="E194" t="str">
            <v>AV.LB3.2018</v>
          </cell>
          <cell r="F194">
            <v>0</v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</row>
        <row r="195">
          <cell r="E195" t="str">
            <v>AV.LB3.2019</v>
          </cell>
          <cell r="F195">
            <v>0</v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/>
          </cell>
          <cell r="AR195" t="str">
            <v/>
          </cell>
          <cell r="AS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</row>
        <row r="196">
          <cell r="E196" t="str">
            <v>AV.LB3.2020</v>
          </cell>
          <cell r="F196">
            <v>0</v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</row>
        <row r="197">
          <cell r="E197" t="str">
            <v>AV.LB3.2021</v>
          </cell>
          <cell r="F197">
            <v>0</v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</row>
        <row r="198">
          <cell r="E198" t="str">
            <v>AV.LB4.2011</v>
          </cell>
          <cell r="F198">
            <v>0</v>
          </cell>
          <cell r="G198">
            <v>0.6</v>
          </cell>
          <cell r="H198">
            <v>1.3</v>
          </cell>
          <cell r="I198">
            <v>2</v>
          </cell>
          <cell r="J198">
            <v>2.8</v>
          </cell>
          <cell r="K198">
            <v>3.4</v>
          </cell>
          <cell r="L198">
            <v>4</v>
          </cell>
          <cell r="M198">
            <v>4.7</v>
          </cell>
          <cell r="N198">
            <v>5.4</v>
          </cell>
          <cell r="O198">
            <v>6.2</v>
          </cell>
          <cell r="P198">
            <v>7.1</v>
          </cell>
          <cell r="Q198">
            <v>8</v>
          </cell>
          <cell r="R198">
            <v>8.8000000000000007</v>
          </cell>
          <cell r="S198">
            <v>9.4</v>
          </cell>
          <cell r="T198">
            <v>10</v>
          </cell>
          <cell r="U198">
            <v>11.1</v>
          </cell>
          <cell r="V198">
            <v>12.2</v>
          </cell>
          <cell r="W198">
            <v>13.3</v>
          </cell>
          <cell r="X198">
            <v>14.4</v>
          </cell>
          <cell r="Y198">
            <v>15.5</v>
          </cell>
          <cell r="Z198">
            <v>16.600000000000001</v>
          </cell>
          <cell r="AA198">
            <v>17.7</v>
          </cell>
          <cell r="AB198">
            <v>18.5</v>
          </cell>
          <cell r="AC198">
            <v>18.899999999999999</v>
          </cell>
          <cell r="AD198">
            <v>19.899999999999999</v>
          </cell>
          <cell r="AE198">
            <v>21</v>
          </cell>
          <cell r="AF198">
            <v>22.9</v>
          </cell>
        </row>
        <row r="199">
          <cell r="E199" t="str">
            <v>AV.LB4.2012</v>
          </cell>
          <cell r="F199">
            <v>0</v>
          </cell>
          <cell r="G199">
            <v>0.7</v>
          </cell>
          <cell r="H199">
            <v>1.2999999999999998</v>
          </cell>
          <cell r="I199">
            <v>2</v>
          </cell>
          <cell r="J199">
            <v>2.7</v>
          </cell>
          <cell r="K199">
            <v>3.5</v>
          </cell>
          <cell r="L199">
            <v>4.0999999999999996</v>
          </cell>
          <cell r="M199">
            <v>4.7</v>
          </cell>
          <cell r="N199">
            <v>5.4</v>
          </cell>
          <cell r="O199">
            <v>6.1000000000000005</v>
          </cell>
          <cell r="P199">
            <v>6.9</v>
          </cell>
          <cell r="Q199">
            <v>7.8</v>
          </cell>
          <cell r="R199">
            <v>8.6999999999999993</v>
          </cell>
          <cell r="S199">
            <v>9.5</v>
          </cell>
          <cell r="T199">
            <v>10.1</v>
          </cell>
          <cell r="U199">
            <v>10.7</v>
          </cell>
          <cell r="V199">
            <v>11.799999999999999</v>
          </cell>
          <cell r="W199">
            <v>12.899999999999999</v>
          </cell>
          <cell r="X199">
            <v>14</v>
          </cell>
          <cell r="Y199">
            <v>15.1</v>
          </cell>
          <cell r="Z199">
            <v>16.2</v>
          </cell>
          <cell r="AA199">
            <v>17.3</v>
          </cell>
          <cell r="AB199">
            <v>18.399999999999999</v>
          </cell>
          <cell r="AC199">
            <v>19.2</v>
          </cell>
          <cell r="AD199">
            <v>19.599999999999998</v>
          </cell>
          <cell r="AE199">
            <v>20.599999999999998</v>
          </cell>
          <cell r="AF199">
            <v>21.7</v>
          </cell>
          <cell r="AG199">
            <v>22.9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/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</row>
        <row r="200">
          <cell r="E200" t="str">
            <v>AV.LB4.2013</v>
          </cell>
          <cell r="F200">
            <v>0</v>
          </cell>
          <cell r="G200">
            <v>0.7</v>
          </cell>
          <cell r="H200">
            <v>1.4</v>
          </cell>
          <cell r="I200">
            <v>1.9999999999999998</v>
          </cell>
          <cell r="J200">
            <v>2.7</v>
          </cell>
          <cell r="K200">
            <v>3.4000000000000004</v>
          </cell>
          <cell r="L200">
            <v>4.2</v>
          </cell>
          <cell r="M200">
            <v>4.8</v>
          </cell>
          <cell r="N200">
            <v>5.4</v>
          </cell>
          <cell r="O200">
            <v>6.1000000000000005</v>
          </cell>
          <cell r="P200">
            <v>6.8000000000000007</v>
          </cell>
          <cell r="Q200">
            <v>7.6000000000000005</v>
          </cell>
          <cell r="R200">
            <v>8.5</v>
          </cell>
          <cell r="S200">
            <v>9.3999999999999986</v>
          </cell>
          <cell r="T200">
            <v>10.199999999999999</v>
          </cell>
          <cell r="U200">
            <v>10.799999999999999</v>
          </cell>
          <cell r="V200">
            <v>11.399999999999999</v>
          </cell>
          <cell r="W200">
            <v>12.499999999999998</v>
          </cell>
          <cell r="X200">
            <v>13.599999999999998</v>
          </cell>
          <cell r="Y200">
            <v>14.7</v>
          </cell>
          <cell r="Z200">
            <v>15.799999999999999</v>
          </cell>
          <cell r="AA200">
            <v>16.899999999999999</v>
          </cell>
          <cell r="AB200">
            <v>18</v>
          </cell>
          <cell r="AC200">
            <v>19.099999999999998</v>
          </cell>
          <cell r="AD200">
            <v>19.899999999999999</v>
          </cell>
          <cell r="AE200">
            <v>20.299999999999997</v>
          </cell>
          <cell r="AF200">
            <v>21.299999999999997</v>
          </cell>
          <cell r="AG200">
            <v>22.4</v>
          </cell>
          <cell r="AH200">
            <v>22.9</v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</row>
        <row r="201">
          <cell r="E201" t="str">
            <v>AV.LB4.2014</v>
          </cell>
          <cell r="F201">
            <v>0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</row>
        <row r="202">
          <cell r="E202" t="str">
            <v>AV.LB4.2015</v>
          </cell>
          <cell r="F202">
            <v>0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</row>
        <row r="203">
          <cell r="E203" t="str">
            <v>AV.LB4.2016</v>
          </cell>
          <cell r="F203">
            <v>0</v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</row>
        <row r="204">
          <cell r="E204" t="str">
            <v>AV.LB4.2017</v>
          </cell>
          <cell r="F204">
            <v>0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</row>
        <row r="205">
          <cell r="E205" t="str">
            <v>AV.LB4.2018</v>
          </cell>
          <cell r="F205">
            <v>0</v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</row>
        <row r="206">
          <cell r="E206" t="str">
            <v>AV.LB4.2019</v>
          </cell>
          <cell r="F206">
            <v>0</v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</row>
        <row r="207">
          <cell r="E207" t="str">
            <v>AV.LB4.2020</v>
          </cell>
          <cell r="F207">
            <v>0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</row>
        <row r="208">
          <cell r="E208" t="str">
            <v>AV.LB4.2021</v>
          </cell>
          <cell r="F208">
            <v>0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</row>
        <row r="209">
          <cell r="E209" t="str">
            <v>AV.LB5.2011</v>
          </cell>
          <cell r="F209">
            <v>0</v>
          </cell>
          <cell r="G209">
            <v>0.6</v>
          </cell>
          <cell r="H209">
            <v>1.3</v>
          </cell>
          <cell r="I209">
            <v>2</v>
          </cell>
          <cell r="J209">
            <v>2.8</v>
          </cell>
          <cell r="K209">
            <v>3.4</v>
          </cell>
          <cell r="L209">
            <v>4</v>
          </cell>
          <cell r="M209">
            <v>4.7</v>
          </cell>
          <cell r="N209">
            <v>5.4</v>
          </cell>
          <cell r="O209">
            <v>6.2</v>
          </cell>
          <cell r="P209">
            <v>7.1</v>
          </cell>
          <cell r="Q209">
            <v>8</v>
          </cell>
          <cell r="R209">
            <v>8.8000000000000007</v>
          </cell>
          <cell r="S209">
            <v>9.4</v>
          </cell>
          <cell r="T209">
            <v>10</v>
          </cell>
          <cell r="U209">
            <v>11.1</v>
          </cell>
          <cell r="V209">
            <v>12.2</v>
          </cell>
          <cell r="W209">
            <v>13.3</v>
          </cell>
          <cell r="X209">
            <v>14.4</v>
          </cell>
          <cell r="Y209">
            <v>15.5</v>
          </cell>
          <cell r="Z209">
            <v>16.600000000000001</v>
          </cell>
          <cell r="AA209">
            <v>17.7</v>
          </cell>
          <cell r="AB209">
            <v>18.399999999999999</v>
          </cell>
          <cell r="AC209">
            <v>18.8</v>
          </cell>
          <cell r="AD209">
            <v>19.899999999999999</v>
          </cell>
          <cell r="AE209">
            <v>21</v>
          </cell>
          <cell r="AF209">
            <v>22.9</v>
          </cell>
        </row>
        <row r="210">
          <cell r="E210" t="str">
            <v>AV.LB5.2012</v>
          </cell>
          <cell r="F210">
            <v>0</v>
          </cell>
          <cell r="G210">
            <v>0.7</v>
          </cell>
          <cell r="H210">
            <v>1.2999999999999998</v>
          </cell>
          <cell r="I210">
            <v>2</v>
          </cell>
          <cell r="J210">
            <v>2.7</v>
          </cell>
          <cell r="K210">
            <v>3.5</v>
          </cell>
          <cell r="L210">
            <v>4.0999999999999996</v>
          </cell>
          <cell r="M210">
            <v>4.7</v>
          </cell>
          <cell r="N210">
            <v>5.4</v>
          </cell>
          <cell r="O210">
            <v>6.1000000000000005</v>
          </cell>
          <cell r="P210">
            <v>6.9</v>
          </cell>
          <cell r="Q210">
            <v>7.8</v>
          </cell>
          <cell r="R210">
            <v>8.6999999999999993</v>
          </cell>
          <cell r="S210">
            <v>9.5</v>
          </cell>
          <cell r="T210">
            <v>10.1</v>
          </cell>
          <cell r="U210">
            <v>10.7</v>
          </cell>
          <cell r="V210">
            <v>11.799999999999999</v>
          </cell>
          <cell r="W210">
            <v>12.899999999999999</v>
          </cell>
          <cell r="X210">
            <v>14</v>
          </cell>
          <cell r="Y210">
            <v>15.1</v>
          </cell>
          <cell r="Z210">
            <v>16.2</v>
          </cell>
          <cell r="AA210">
            <v>17.3</v>
          </cell>
          <cell r="AB210">
            <v>18.399999999999999</v>
          </cell>
          <cell r="AC210">
            <v>19.099999999999998</v>
          </cell>
          <cell r="AD210">
            <v>19.5</v>
          </cell>
          <cell r="AE210">
            <v>20.599999999999998</v>
          </cell>
          <cell r="AF210">
            <v>21.7</v>
          </cell>
          <cell r="AG210">
            <v>22.9</v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/>
          </cell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</row>
        <row r="211">
          <cell r="E211" t="str">
            <v>AV.LB5.2013</v>
          </cell>
          <cell r="F211">
            <v>0</v>
          </cell>
          <cell r="G211">
            <v>0.7</v>
          </cell>
          <cell r="H211">
            <v>1.4</v>
          </cell>
          <cell r="I211">
            <v>1.9999999999999998</v>
          </cell>
          <cell r="J211">
            <v>2.7</v>
          </cell>
          <cell r="K211">
            <v>3.4000000000000004</v>
          </cell>
          <cell r="L211">
            <v>4.2</v>
          </cell>
          <cell r="M211">
            <v>4.8</v>
          </cell>
          <cell r="N211">
            <v>5.4</v>
          </cell>
          <cell r="O211">
            <v>6.1000000000000005</v>
          </cell>
          <cell r="P211">
            <v>6.8000000000000007</v>
          </cell>
          <cell r="Q211">
            <v>7.6000000000000005</v>
          </cell>
          <cell r="R211">
            <v>8.5</v>
          </cell>
          <cell r="S211">
            <v>9.3999999999999986</v>
          </cell>
          <cell r="T211">
            <v>10.199999999999999</v>
          </cell>
          <cell r="U211">
            <v>10.799999999999999</v>
          </cell>
          <cell r="V211">
            <v>11.399999999999999</v>
          </cell>
          <cell r="W211">
            <v>12.499999999999998</v>
          </cell>
          <cell r="X211">
            <v>13.599999999999998</v>
          </cell>
          <cell r="Y211">
            <v>14.7</v>
          </cell>
          <cell r="Z211">
            <v>15.799999999999999</v>
          </cell>
          <cell r="AA211">
            <v>16.899999999999999</v>
          </cell>
          <cell r="AB211">
            <v>18</v>
          </cell>
          <cell r="AC211">
            <v>19.099999999999998</v>
          </cell>
          <cell r="AD211">
            <v>19.799999999999997</v>
          </cell>
          <cell r="AE211">
            <v>20.2</v>
          </cell>
          <cell r="AF211">
            <v>21.299999999999997</v>
          </cell>
          <cell r="AG211">
            <v>22.4</v>
          </cell>
          <cell r="AH211">
            <v>22.9</v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</row>
        <row r="212">
          <cell r="E212" t="str">
            <v>AV.LB5.2014</v>
          </cell>
          <cell r="F212">
            <v>0</v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</row>
        <row r="213">
          <cell r="E213" t="str">
            <v>AV.LB5.2015</v>
          </cell>
          <cell r="F213">
            <v>0</v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</row>
        <row r="214">
          <cell r="E214" t="str">
            <v>AV.LB5.2016</v>
          </cell>
          <cell r="F214">
            <v>0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</row>
        <row r="215">
          <cell r="E215" t="str">
            <v>AV.LB5.2017</v>
          </cell>
          <cell r="F215">
            <v>0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</row>
        <row r="216">
          <cell r="E216" t="str">
            <v>AV.LB5.2018</v>
          </cell>
          <cell r="F216">
            <v>0</v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/>
          </cell>
          <cell r="AR216" t="str">
            <v/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</row>
        <row r="217">
          <cell r="E217" t="str">
            <v>AV.LB5.2019</v>
          </cell>
          <cell r="F217">
            <v>0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</row>
        <row r="218">
          <cell r="E218" t="str">
            <v>AV.LB5.2020</v>
          </cell>
          <cell r="F218">
            <v>0</v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</row>
        <row r="219">
          <cell r="E219" t="str">
            <v>AV.LB5.2021</v>
          </cell>
          <cell r="F219">
            <v>0</v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</row>
        <row r="220">
          <cell r="E220" t="str">
            <v>AV.LB6.2011</v>
          </cell>
          <cell r="F220">
            <v>0</v>
          </cell>
          <cell r="G220">
            <v>0.6</v>
          </cell>
          <cell r="H220">
            <v>1.3</v>
          </cell>
          <cell r="I220">
            <v>2</v>
          </cell>
          <cell r="J220">
            <v>2.8</v>
          </cell>
          <cell r="K220">
            <v>3.4</v>
          </cell>
          <cell r="L220">
            <v>4</v>
          </cell>
          <cell r="M220">
            <v>4.7</v>
          </cell>
          <cell r="N220">
            <v>5.4</v>
          </cell>
          <cell r="O220">
            <v>6.2</v>
          </cell>
          <cell r="P220">
            <v>7.1</v>
          </cell>
          <cell r="Q220">
            <v>8</v>
          </cell>
          <cell r="R220">
            <v>8.6</v>
          </cell>
          <cell r="S220">
            <v>9.1999999999999993</v>
          </cell>
          <cell r="T220">
            <v>10</v>
          </cell>
          <cell r="U220">
            <v>10.5</v>
          </cell>
          <cell r="V220">
            <v>11</v>
          </cell>
          <cell r="W220">
            <v>11.9</v>
          </cell>
          <cell r="X220">
            <v>12.9</v>
          </cell>
          <cell r="Y220">
            <v>13.9</v>
          </cell>
          <cell r="Z220">
            <v>14.9</v>
          </cell>
          <cell r="AA220">
            <v>15.9</v>
          </cell>
          <cell r="AB220">
            <v>16.899999999999999</v>
          </cell>
          <cell r="AC220">
            <v>17.899999999999999</v>
          </cell>
          <cell r="AD220">
            <v>18.5</v>
          </cell>
          <cell r="AE220">
            <v>18.899999999999999</v>
          </cell>
          <cell r="AF220">
            <v>19.899999999999999</v>
          </cell>
          <cell r="AG220">
            <v>21</v>
          </cell>
          <cell r="AH220">
            <v>22.9</v>
          </cell>
        </row>
        <row r="221">
          <cell r="E221" t="str">
            <v>AV.LB6.2012</v>
          </cell>
          <cell r="F221">
            <v>0</v>
          </cell>
          <cell r="G221">
            <v>0.7</v>
          </cell>
          <cell r="H221">
            <v>1.2999999999999998</v>
          </cell>
          <cell r="I221">
            <v>2</v>
          </cell>
          <cell r="J221">
            <v>2.7</v>
          </cell>
          <cell r="K221">
            <v>3.5</v>
          </cell>
          <cell r="L221">
            <v>4.0999999999999996</v>
          </cell>
          <cell r="M221">
            <v>4.7</v>
          </cell>
          <cell r="N221">
            <v>5.4</v>
          </cell>
          <cell r="O221">
            <v>6.1000000000000005</v>
          </cell>
          <cell r="P221">
            <v>6.9</v>
          </cell>
          <cell r="Q221">
            <v>7.8</v>
          </cell>
          <cell r="R221">
            <v>8.6999999999999993</v>
          </cell>
          <cell r="S221">
            <v>9.2999999999999989</v>
          </cell>
          <cell r="T221">
            <v>9.8999999999999986</v>
          </cell>
          <cell r="U221">
            <v>10.7</v>
          </cell>
          <cell r="V221">
            <v>11.2</v>
          </cell>
          <cell r="W221">
            <v>11.7</v>
          </cell>
          <cell r="X221">
            <v>12.6</v>
          </cell>
          <cell r="Y221">
            <v>13.6</v>
          </cell>
          <cell r="Z221">
            <v>14.6</v>
          </cell>
          <cell r="AA221">
            <v>15.6</v>
          </cell>
          <cell r="AB221">
            <v>16.600000000000001</v>
          </cell>
          <cell r="AC221">
            <v>17.599999999999998</v>
          </cell>
          <cell r="AD221">
            <v>18.599999999999998</v>
          </cell>
          <cell r="AE221">
            <v>19.2</v>
          </cell>
          <cell r="AF221">
            <v>19.599999999999998</v>
          </cell>
          <cell r="AG221">
            <v>20.599999999999998</v>
          </cell>
          <cell r="AH221">
            <v>21.7</v>
          </cell>
          <cell r="AI221">
            <v>22.9</v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</row>
        <row r="222">
          <cell r="E222" t="str">
            <v>AV.LB6.2013</v>
          </cell>
          <cell r="F222">
            <v>0</v>
          </cell>
          <cell r="G222">
            <v>0.7</v>
          </cell>
          <cell r="H222">
            <v>1.4</v>
          </cell>
          <cell r="I222">
            <v>1.9999999999999998</v>
          </cell>
          <cell r="J222">
            <v>2.7</v>
          </cell>
          <cell r="K222">
            <v>3.4000000000000004</v>
          </cell>
          <cell r="L222">
            <v>4.2</v>
          </cell>
          <cell r="M222">
            <v>4.8</v>
          </cell>
          <cell r="N222">
            <v>5.4</v>
          </cell>
          <cell r="O222">
            <v>6.1000000000000005</v>
          </cell>
          <cell r="P222">
            <v>6.8000000000000007</v>
          </cell>
          <cell r="Q222">
            <v>7.6000000000000005</v>
          </cell>
          <cell r="R222">
            <v>8.5</v>
          </cell>
          <cell r="S222">
            <v>9.3999999999999986</v>
          </cell>
          <cell r="T222">
            <v>9.9999999999999982</v>
          </cell>
          <cell r="U222">
            <v>10.599999999999998</v>
          </cell>
          <cell r="V222">
            <v>11.399999999999999</v>
          </cell>
          <cell r="W222">
            <v>11.899999999999999</v>
          </cell>
          <cell r="X222">
            <v>12.399999999999999</v>
          </cell>
          <cell r="Y222">
            <v>13.299999999999999</v>
          </cell>
          <cell r="Z222">
            <v>14.299999999999999</v>
          </cell>
          <cell r="AA222">
            <v>15.299999999999999</v>
          </cell>
          <cell r="AB222">
            <v>16.3</v>
          </cell>
          <cell r="AC222">
            <v>17.3</v>
          </cell>
          <cell r="AD222">
            <v>18.299999999999997</v>
          </cell>
          <cell r="AE222">
            <v>19.299999999999997</v>
          </cell>
          <cell r="AF222">
            <v>19.899999999999999</v>
          </cell>
          <cell r="AG222">
            <v>20.299999999999997</v>
          </cell>
          <cell r="AH222">
            <v>21.299999999999997</v>
          </cell>
          <cell r="AI222">
            <v>22.4</v>
          </cell>
          <cell r="AJ222">
            <v>22.9</v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</row>
        <row r="223">
          <cell r="E223" t="str">
            <v>AV.LB6.2014</v>
          </cell>
          <cell r="F223">
            <v>0</v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</row>
        <row r="224">
          <cell r="E224" t="str">
            <v>AV.LB6.2015</v>
          </cell>
          <cell r="F224">
            <v>0</v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/>
          </cell>
          <cell r="AR224" t="str">
            <v/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</row>
        <row r="225">
          <cell r="E225" t="str">
            <v>AV.LB6.2016</v>
          </cell>
          <cell r="F225">
            <v>0</v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/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</row>
        <row r="226">
          <cell r="E226" t="str">
            <v>AV.LB6.2017</v>
          </cell>
          <cell r="F226">
            <v>0</v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</row>
        <row r="227">
          <cell r="E227" t="str">
            <v>AV.LB6.2018</v>
          </cell>
          <cell r="F227">
            <v>0</v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</row>
        <row r="228">
          <cell r="E228" t="str">
            <v>AV.LB6.2019</v>
          </cell>
          <cell r="F228">
            <v>0</v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</row>
        <row r="229">
          <cell r="E229" t="str">
            <v>AV.LB6.2020</v>
          </cell>
          <cell r="F229">
            <v>0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</row>
        <row r="230">
          <cell r="E230" t="str">
            <v>AV.LB6.2021</v>
          </cell>
          <cell r="F230">
            <v>0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</row>
      </sheetData>
      <sheetData sheetId="3"/>
      <sheetData sheetId="4" refreshError="1"/>
      <sheetData sheetId="5" refreshError="1"/>
      <sheetData sheetId="6" refreshError="1"/>
      <sheetData sheetId="7" refreshError="1">
        <row r="15">
          <cell r="B15" t="str">
            <v>P41</v>
          </cell>
          <cell r="C15">
            <v>6656.85</v>
          </cell>
          <cell r="D15">
            <v>1.1513518707204322</v>
          </cell>
          <cell r="E15">
            <v>99637.200000000012</v>
          </cell>
          <cell r="F15">
            <v>7664.4000000000005</v>
          </cell>
        </row>
        <row r="16">
          <cell r="B16" t="str">
            <v>P42</v>
          </cell>
          <cell r="C16">
            <v>6719.85</v>
          </cell>
          <cell r="D16">
            <v>1.1513518707204322</v>
          </cell>
          <cell r="E16">
            <v>100579.70000000001</v>
          </cell>
          <cell r="F16">
            <v>7736.9000000000005</v>
          </cell>
        </row>
        <row r="17">
          <cell r="B17" t="str">
            <v>P43</v>
          </cell>
          <cell r="C17">
            <v>6782.9</v>
          </cell>
          <cell r="D17">
            <v>1.1513518707204322</v>
          </cell>
          <cell r="E17">
            <v>101523.5</v>
          </cell>
          <cell r="F17">
            <v>7809.5</v>
          </cell>
        </row>
        <row r="18">
          <cell r="B18" t="str">
            <v>P44</v>
          </cell>
          <cell r="C18">
            <v>6909</v>
          </cell>
          <cell r="D18">
            <v>1.1513518707204322</v>
          </cell>
          <cell r="E18">
            <v>103411.1</v>
          </cell>
          <cell r="F18">
            <v>7954.7000000000007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30"/>
  <sheetViews>
    <sheetView topLeftCell="O1" workbookViewId="0">
      <selection activeCell="Y1" sqref="Y1"/>
    </sheetView>
  </sheetViews>
  <sheetFormatPr baseColWidth="10" defaultRowHeight="12.75" x14ac:dyDescent="0.2"/>
  <cols>
    <col min="6" max="7" width="11.42578125" style="1"/>
    <col min="9" max="10" width="11.42578125" style="1"/>
    <col min="12" max="13" width="11.42578125" style="1"/>
    <col min="15" max="16" width="11.42578125" style="1"/>
    <col min="18" max="19" width="11.42578125" style="1"/>
    <col min="21" max="22" width="11.42578125" style="1"/>
  </cols>
  <sheetData>
    <row r="1" spans="1:22" x14ac:dyDescent="0.2">
      <c r="A1" t="s">
        <v>1</v>
      </c>
      <c r="C1" t="s">
        <v>9</v>
      </c>
      <c r="E1" s="2" t="s">
        <v>10</v>
      </c>
      <c r="F1" s="3"/>
      <c r="G1" s="4"/>
      <c r="H1" s="2" t="s">
        <v>11</v>
      </c>
      <c r="I1" s="3"/>
      <c r="J1" s="4"/>
      <c r="K1" s="2" t="s">
        <v>12</v>
      </c>
      <c r="L1" s="3"/>
      <c r="M1" s="4"/>
      <c r="N1" s="2" t="s">
        <v>13</v>
      </c>
      <c r="O1" s="3"/>
      <c r="P1" s="4"/>
      <c r="Q1" s="2" t="s">
        <v>14</v>
      </c>
      <c r="R1" s="3"/>
      <c r="S1" s="4"/>
      <c r="T1" s="2" t="s">
        <v>15</v>
      </c>
      <c r="U1" s="3"/>
      <c r="V1" s="4"/>
    </row>
    <row r="2" spans="1:22" x14ac:dyDescent="0.2">
      <c r="A2" t="s">
        <v>16</v>
      </c>
      <c r="C2" t="s">
        <v>17</v>
      </c>
      <c r="E2" s="5" t="s">
        <v>18</v>
      </c>
      <c r="F2" s="6"/>
      <c r="G2" s="7"/>
      <c r="H2" s="5" t="s">
        <v>19</v>
      </c>
      <c r="I2" s="6"/>
      <c r="J2" s="7"/>
      <c r="K2" s="5" t="s">
        <v>20</v>
      </c>
      <c r="L2" s="6"/>
      <c r="M2" s="7"/>
      <c r="N2" s="5"/>
      <c r="O2" s="6"/>
      <c r="P2" s="7"/>
      <c r="Q2" s="5"/>
      <c r="R2" s="6"/>
      <c r="S2" s="7"/>
      <c r="T2" s="5" t="s">
        <v>21</v>
      </c>
      <c r="U2" s="6"/>
      <c r="V2" s="7"/>
    </row>
    <row r="3" spans="1:22" x14ac:dyDescent="0.2">
      <c r="A3" t="s">
        <v>22</v>
      </c>
      <c r="E3" s="5" t="s">
        <v>7</v>
      </c>
      <c r="F3" s="6" t="s">
        <v>23</v>
      </c>
      <c r="G3" s="7"/>
      <c r="H3" s="5" t="s">
        <v>7</v>
      </c>
      <c r="I3" s="6" t="s">
        <v>24</v>
      </c>
      <c r="J3" s="7"/>
      <c r="K3" s="5" t="s">
        <v>6</v>
      </c>
      <c r="L3" s="6" t="s">
        <v>23</v>
      </c>
      <c r="M3" s="7"/>
      <c r="N3" s="5" t="s">
        <v>6</v>
      </c>
      <c r="O3" s="6" t="s">
        <v>24</v>
      </c>
      <c r="P3" s="7"/>
      <c r="Q3" s="5" t="s">
        <v>5</v>
      </c>
      <c r="R3" s="6"/>
      <c r="S3" s="7"/>
      <c r="T3" s="5" t="s">
        <v>4</v>
      </c>
      <c r="U3" s="6" t="s">
        <v>25</v>
      </c>
      <c r="V3" s="7"/>
    </row>
    <row r="4" spans="1:22" x14ac:dyDescent="0.2">
      <c r="E4" s="8" t="s">
        <v>26</v>
      </c>
      <c r="F4" s="9">
        <v>29</v>
      </c>
      <c r="G4" s="10"/>
      <c r="H4" s="8" t="s">
        <v>26</v>
      </c>
      <c r="I4" s="9">
        <v>30</v>
      </c>
      <c r="J4" s="10"/>
      <c r="K4" s="8" t="s">
        <v>26</v>
      </c>
      <c r="L4" s="9">
        <v>29</v>
      </c>
      <c r="M4" s="10"/>
      <c r="N4" s="8" t="s">
        <v>26</v>
      </c>
      <c r="O4" s="9">
        <v>30</v>
      </c>
      <c r="P4" s="10"/>
      <c r="Q4" s="8" t="s">
        <v>26</v>
      </c>
      <c r="R4" s="9">
        <v>30</v>
      </c>
      <c r="S4" s="10"/>
      <c r="T4" s="8" t="s">
        <v>26</v>
      </c>
      <c r="U4" s="9">
        <v>29</v>
      </c>
      <c r="V4" s="10"/>
    </row>
    <row r="5" spans="1:22" x14ac:dyDescent="0.2">
      <c r="A5">
        <v>0</v>
      </c>
      <c r="C5" t="s">
        <v>0</v>
      </c>
      <c r="D5" t="s">
        <v>27</v>
      </c>
      <c r="E5">
        <v>0</v>
      </c>
      <c r="F5" s="1">
        <v>2535.6999999999998</v>
      </c>
      <c r="G5" s="1">
        <v>63.4</v>
      </c>
      <c r="H5">
        <v>0</v>
      </c>
      <c r="I5" s="1">
        <v>2451.1999999999998</v>
      </c>
      <c r="J5" s="1">
        <v>61.3</v>
      </c>
      <c r="K5">
        <v>0</v>
      </c>
      <c r="L5" s="1">
        <v>2306.25</v>
      </c>
      <c r="M5" s="1">
        <v>57.65</v>
      </c>
      <c r="N5">
        <v>0</v>
      </c>
      <c r="O5" s="1">
        <v>2229.35</v>
      </c>
      <c r="P5" s="1">
        <v>55.75</v>
      </c>
      <c r="Q5">
        <v>0</v>
      </c>
      <c r="R5" s="1">
        <v>2003.2</v>
      </c>
      <c r="S5" s="1">
        <v>50.1</v>
      </c>
      <c r="T5">
        <v>0</v>
      </c>
      <c r="U5" s="1">
        <v>1947.45</v>
      </c>
      <c r="V5" s="1">
        <v>48.7</v>
      </c>
    </row>
    <row r="6" spans="1:22" x14ac:dyDescent="0.2">
      <c r="A6">
        <v>1</v>
      </c>
      <c r="C6" t="s">
        <v>0</v>
      </c>
      <c r="D6" t="s">
        <v>27</v>
      </c>
      <c r="E6">
        <v>0.7</v>
      </c>
      <c r="F6" s="1">
        <v>2592.9499999999998</v>
      </c>
      <c r="G6" s="1">
        <v>64.8</v>
      </c>
      <c r="H6">
        <v>0.7</v>
      </c>
      <c r="I6" s="1">
        <v>2506.5</v>
      </c>
      <c r="J6" s="1">
        <v>62.65</v>
      </c>
      <c r="K6">
        <v>0.7</v>
      </c>
      <c r="L6" s="1">
        <v>2350.85</v>
      </c>
      <c r="M6" s="1">
        <v>58.75</v>
      </c>
      <c r="N6">
        <v>0.7</v>
      </c>
      <c r="O6" s="1">
        <v>2272.4499999999998</v>
      </c>
      <c r="P6" s="1">
        <v>56.8</v>
      </c>
      <c r="Q6">
        <v>0.7</v>
      </c>
      <c r="R6" s="1">
        <v>2045.7</v>
      </c>
      <c r="S6" s="1">
        <v>51.15</v>
      </c>
      <c r="T6">
        <v>0.7</v>
      </c>
      <c r="U6" s="1">
        <v>1990.95</v>
      </c>
      <c r="V6" s="1">
        <v>49.75</v>
      </c>
    </row>
    <row r="7" spans="1:22" x14ac:dyDescent="0.2">
      <c r="A7">
        <v>2</v>
      </c>
      <c r="C7" t="s">
        <v>0</v>
      </c>
      <c r="D7" t="s">
        <v>27</v>
      </c>
      <c r="E7">
        <v>1.5</v>
      </c>
      <c r="F7" s="1">
        <v>2658.35</v>
      </c>
      <c r="G7" s="1">
        <v>66.45</v>
      </c>
      <c r="H7">
        <v>1.5</v>
      </c>
      <c r="I7" s="1">
        <v>2569.6999999999998</v>
      </c>
      <c r="J7" s="1">
        <v>64.25</v>
      </c>
      <c r="K7">
        <v>1.5</v>
      </c>
      <c r="L7" s="1">
        <v>2401.8000000000002</v>
      </c>
      <c r="M7" s="1">
        <v>60.05</v>
      </c>
      <c r="N7">
        <v>1.5</v>
      </c>
      <c r="O7" s="1">
        <v>2321.75</v>
      </c>
      <c r="P7" s="1">
        <v>58.05</v>
      </c>
      <c r="Q7">
        <v>1.5</v>
      </c>
      <c r="R7" s="1">
        <v>2094.25</v>
      </c>
      <c r="S7" s="1">
        <v>52.35</v>
      </c>
      <c r="T7">
        <v>1.5</v>
      </c>
      <c r="U7" s="1">
        <v>2040.7</v>
      </c>
      <c r="V7" s="1">
        <v>51</v>
      </c>
    </row>
    <row r="8" spans="1:22" x14ac:dyDescent="0.2">
      <c r="A8">
        <v>3</v>
      </c>
      <c r="C8" t="s">
        <v>0</v>
      </c>
      <c r="D8" t="s">
        <v>27</v>
      </c>
      <c r="E8">
        <v>2.4</v>
      </c>
      <c r="F8" s="1">
        <v>2731.9</v>
      </c>
      <c r="G8" s="1">
        <v>68.3</v>
      </c>
      <c r="H8">
        <v>2.4</v>
      </c>
      <c r="I8" s="1">
        <v>2640.8</v>
      </c>
      <c r="J8" s="1">
        <v>66</v>
      </c>
      <c r="K8">
        <v>2.4</v>
      </c>
      <c r="L8" s="1">
        <v>2459.15</v>
      </c>
      <c r="M8" s="1">
        <v>61.5</v>
      </c>
      <c r="N8">
        <v>2.4</v>
      </c>
      <c r="O8" s="1">
        <v>2377.15</v>
      </c>
      <c r="P8" s="1">
        <v>59.45</v>
      </c>
      <c r="Q8">
        <v>2.4</v>
      </c>
      <c r="R8" s="1">
        <v>2148.85</v>
      </c>
      <c r="S8" s="1">
        <v>53.7</v>
      </c>
      <c r="T8">
        <v>2.4</v>
      </c>
      <c r="U8" s="1">
        <v>2096.6</v>
      </c>
      <c r="V8" s="1">
        <v>52.4</v>
      </c>
    </row>
    <row r="9" spans="1:22" x14ac:dyDescent="0.2">
      <c r="A9">
        <v>4</v>
      </c>
      <c r="C9" t="s">
        <v>0</v>
      </c>
      <c r="D9" t="s">
        <v>27</v>
      </c>
      <c r="E9">
        <v>3.3</v>
      </c>
      <c r="F9" s="1">
        <v>2805.45</v>
      </c>
      <c r="G9" s="1">
        <v>70.150000000000006</v>
      </c>
      <c r="H9">
        <v>3.3</v>
      </c>
      <c r="I9" s="1">
        <v>2711.95</v>
      </c>
      <c r="J9" s="1">
        <v>67.8</v>
      </c>
      <c r="K9">
        <v>3.3</v>
      </c>
      <c r="L9" s="1">
        <v>2516.4499999999998</v>
      </c>
      <c r="M9" s="1">
        <v>62.9</v>
      </c>
      <c r="N9">
        <v>3.3</v>
      </c>
      <c r="O9" s="1">
        <v>2432.6</v>
      </c>
      <c r="P9" s="1">
        <v>60.8</v>
      </c>
      <c r="Q9">
        <v>3.3</v>
      </c>
      <c r="R9" s="1">
        <v>2203.5</v>
      </c>
      <c r="S9" s="1">
        <v>55.1</v>
      </c>
      <c r="T9">
        <v>3.3</v>
      </c>
      <c r="U9" s="1">
        <v>2152.5500000000002</v>
      </c>
      <c r="V9" s="1">
        <v>53.8</v>
      </c>
    </row>
    <row r="10" spans="1:22" x14ac:dyDescent="0.2">
      <c r="A10">
        <v>5</v>
      </c>
      <c r="C10" t="s">
        <v>0</v>
      </c>
      <c r="D10" t="s">
        <v>27</v>
      </c>
      <c r="E10">
        <v>3.9</v>
      </c>
      <c r="F10" s="1">
        <v>2854.5</v>
      </c>
      <c r="G10" s="1">
        <v>71.349999999999994</v>
      </c>
      <c r="H10">
        <v>3.9</v>
      </c>
      <c r="I10" s="1">
        <v>2759.35</v>
      </c>
      <c r="J10" s="1">
        <v>69</v>
      </c>
      <c r="K10">
        <v>4.0999999999999996</v>
      </c>
      <c r="L10" s="1">
        <v>2567.4499999999998</v>
      </c>
      <c r="M10" s="1">
        <v>64.2</v>
      </c>
      <c r="N10">
        <v>4.0999999999999996</v>
      </c>
      <c r="O10" s="1">
        <v>2481.85</v>
      </c>
      <c r="P10" s="1">
        <v>62.05</v>
      </c>
      <c r="Q10">
        <v>4.0999999999999996</v>
      </c>
      <c r="R10" s="1">
        <v>2252.0500000000002</v>
      </c>
      <c r="S10" s="1">
        <v>56.3</v>
      </c>
      <c r="T10">
        <v>4.2</v>
      </c>
      <c r="U10" s="1">
        <v>2208.5</v>
      </c>
      <c r="V10" s="1">
        <v>55.2</v>
      </c>
    </row>
    <row r="11" spans="1:22" x14ac:dyDescent="0.2">
      <c r="A11">
        <v>6</v>
      </c>
      <c r="C11" t="s">
        <v>0</v>
      </c>
      <c r="D11" t="s">
        <v>27</v>
      </c>
      <c r="E11">
        <v>4.5</v>
      </c>
      <c r="F11" s="1">
        <v>2903.55</v>
      </c>
      <c r="G11" s="1">
        <v>72.599999999999994</v>
      </c>
      <c r="H11">
        <v>4.5</v>
      </c>
      <c r="I11" s="1">
        <v>2806.75</v>
      </c>
      <c r="J11" s="1">
        <v>70.150000000000006</v>
      </c>
      <c r="K11">
        <v>4.7</v>
      </c>
      <c r="L11" s="1">
        <v>2605.65</v>
      </c>
      <c r="M11" s="1">
        <v>65.150000000000006</v>
      </c>
      <c r="N11">
        <v>4.7</v>
      </c>
      <c r="O11" s="1">
        <v>2518.8000000000002</v>
      </c>
      <c r="P11" s="1">
        <v>62.95</v>
      </c>
      <c r="Q11">
        <v>4.7</v>
      </c>
      <c r="R11" s="1">
        <v>2288.4499999999998</v>
      </c>
      <c r="S11" s="1">
        <v>57.2</v>
      </c>
      <c r="T11">
        <v>4.7</v>
      </c>
      <c r="U11" s="1">
        <v>2239.6</v>
      </c>
      <c r="V11" s="1">
        <v>56</v>
      </c>
    </row>
    <row r="12" spans="1:22" x14ac:dyDescent="0.2">
      <c r="A12">
        <v>7</v>
      </c>
      <c r="C12" t="s">
        <v>0</v>
      </c>
      <c r="D12" t="s">
        <v>27</v>
      </c>
      <c r="E12">
        <v>5.3</v>
      </c>
      <c r="F12" s="1">
        <v>2968.95</v>
      </c>
      <c r="G12" s="1">
        <v>74.2</v>
      </c>
      <c r="H12">
        <v>5.3</v>
      </c>
      <c r="I12" s="1">
        <v>2869.95</v>
      </c>
      <c r="J12" s="1">
        <v>71.75</v>
      </c>
      <c r="K12">
        <v>5.3</v>
      </c>
      <c r="L12" s="1">
        <v>2643.9</v>
      </c>
      <c r="M12" s="1">
        <v>66.099999999999994</v>
      </c>
      <c r="N12">
        <v>5.3</v>
      </c>
      <c r="O12" s="1">
        <v>2555.75</v>
      </c>
      <c r="P12" s="1">
        <v>63.9</v>
      </c>
      <c r="Q12">
        <v>5.3</v>
      </c>
      <c r="R12" s="1">
        <v>2324.85</v>
      </c>
      <c r="S12" s="1">
        <v>58.1</v>
      </c>
      <c r="T12">
        <v>5.2</v>
      </c>
      <c r="U12" s="1">
        <v>2270.65</v>
      </c>
      <c r="V12" s="1">
        <v>56.75</v>
      </c>
    </row>
    <row r="13" spans="1:22" x14ac:dyDescent="0.2">
      <c r="A13">
        <v>8</v>
      </c>
      <c r="C13" t="s">
        <v>0</v>
      </c>
      <c r="D13" t="s">
        <v>27</v>
      </c>
      <c r="E13">
        <v>5.8</v>
      </c>
      <c r="F13" s="1">
        <v>3009.8</v>
      </c>
      <c r="G13" s="1">
        <v>75.25</v>
      </c>
      <c r="H13">
        <v>5.8</v>
      </c>
      <c r="I13" s="1">
        <v>2909.45</v>
      </c>
      <c r="J13" s="1">
        <v>72.75</v>
      </c>
      <c r="K13">
        <v>6.4</v>
      </c>
      <c r="L13" s="1">
        <v>2714</v>
      </c>
      <c r="M13" s="1">
        <v>67.849999999999994</v>
      </c>
      <c r="N13">
        <v>6.4</v>
      </c>
      <c r="O13" s="1">
        <v>2623.55</v>
      </c>
      <c r="P13" s="1">
        <v>65.599999999999994</v>
      </c>
      <c r="Q13">
        <v>6.4</v>
      </c>
      <c r="R13" s="1">
        <v>2391.6</v>
      </c>
      <c r="S13" s="1">
        <v>59.8</v>
      </c>
      <c r="T13">
        <v>6.2</v>
      </c>
      <c r="U13" s="1">
        <v>2332.85</v>
      </c>
      <c r="V13" s="1">
        <v>58.3</v>
      </c>
    </row>
    <row r="14" spans="1:22" x14ac:dyDescent="0.2">
      <c r="A14">
        <v>9</v>
      </c>
      <c r="C14" t="s">
        <v>0</v>
      </c>
      <c r="D14" t="s">
        <v>27</v>
      </c>
      <c r="E14">
        <v>6.3</v>
      </c>
      <c r="F14" s="1">
        <v>3050.7</v>
      </c>
      <c r="G14" s="1">
        <v>76.25</v>
      </c>
      <c r="H14">
        <v>6.3</v>
      </c>
      <c r="I14" s="1">
        <v>2949</v>
      </c>
      <c r="J14" s="1">
        <v>73.7</v>
      </c>
      <c r="K14">
        <v>7.5</v>
      </c>
      <c r="L14" s="1">
        <v>2784.05</v>
      </c>
      <c r="M14" s="1">
        <v>69.599999999999994</v>
      </c>
      <c r="N14">
        <v>7.5</v>
      </c>
      <c r="O14" s="1">
        <v>2691.25</v>
      </c>
      <c r="P14" s="1">
        <v>67.3</v>
      </c>
      <c r="Q14">
        <v>7.5</v>
      </c>
      <c r="R14" s="1">
        <v>2458.35</v>
      </c>
      <c r="S14" s="1">
        <v>61.45</v>
      </c>
      <c r="T14">
        <v>7.3</v>
      </c>
      <c r="U14" s="1">
        <v>2401.1999999999998</v>
      </c>
      <c r="V14" s="1">
        <v>60.05</v>
      </c>
    </row>
    <row r="15" spans="1:22" x14ac:dyDescent="0.2">
      <c r="A15">
        <v>10</v>
      </c>
      <c r="C15" t="s">
        <v>0</v>
      </c>
      <c r="D15" t="s">
        <v>27</v>
      </c>
      <c r="E15">
        <v>7.2</v>
      </c>
      <c r="F15" s="1">
        <v>3124.25</v>
      </c>
      <c r="G15" s="1">
        <v>78.099999999999994</v>
      </c>
      <c r="H15">
        <v>7.2</v>
      </c>
      <c r="I15" s="1">
        <v>3020.1</v>
      </c>
      <c r="J15" s="1">
        <v>75.5</v>
      </c>
      <c r="K15">
        <v>8.6</v>
      </c>
      <c r="L15" s="1">
        <v>2854.15</v>
      </c>
      <c r="M15" s="1">
        <v>71.349999999999994</v>
      </c>
      <c r="N15">
        <v>8.6</v>
      </c>
      <c r="O15" s="1">
        <v>2759</v>
      </c>
      <c r="P15" s="1">
        <v>69</v>
      </c>
      <c r="Q15">
        <v>8.6</v>
      </c>
      <c r="R15" s="1">
        <v>2525.15</v>
      </c>
      <c r="S15" s="1">
        <v>63.15</v>
      </c>
      <c r="T15">
        <v>8.3000000000000007</v>
      </c>
      <c r="U15" s="1">
        <v>2463.35</v>
      </c>
      <c r="V15" s="1">
        <v>61.6</v>
      </c>
    </row>
    <row r="16" spans="1:22" x14ac:dyDescent="0.2">
      <c r="A16">
        <v>11</v>
      </c>
      <c r="C16" t="s">
        <v>0</v>
      </c>
      <c r="D16" t="s">
        <v>27</v>
      </c>
      <c r="E16">
        <v>8.1999999999999993</v>
      </c>
      <c r="F16" s="1">
        <v>3205.95</v>
      </c>
      <c r="G16" s="1">
        <v>80.150000000000006</v>
      </c>
      <c r="H16">
        <v>8.1999999999999993</v>
      </c>
      <c r="I16" s="1">
        <v>3099.1</v>
      </c>
      <c r="J16" s="1">
        <v>77.5</v>
      </c>
      <c r="K16">
        <v>9.6999999999999993</v>
      </c>
      <c r="L16" s="1">
        <v>2924.25</v>
      </c>
      <c r="M16" s="1">
        <v>73.099999999999994</v>
      </c>
      <c r="N16">
        <v>9.6999999999999993</v>
      </c>
      <c r="O16" s="1">
        <v>2826.75</v>
      </c>
      <c r="P16" s="1">
        <v>70.650000000000006</v>
      </c>
      <c r="Q16">
        <v>9.6999999999999993</v>
      </c>
      <c r="R16" s="1">
        <v>2591.9</v>
      </c>
      <c r="S16" s="1">
        <v>64.8</v>
      </c>
      <c r="T16">
        <v>9.4</v>
      </c>
      <c r="U16" s="1">
        <v>2531.75</v>
      </c>
      <c r="V16" s="1">
        <v>63.3</v>
      </c>
    </row>
    <row r="17" spans="1:22" x14ac:dyDescent="0.2">
      <c r="A17">
        <v>12</v>
      </c>
      <c r="C17" t="s">
        <v>0</v>
      </c>
      <c r="D17" t="s">
        <v>27</v>
      </c>
      <c r="E17">
        <v>9.1999999999999993</v>
      </c>
      <c r="F17" s="1">
        <v>3287.7</v>
      </c>
      <c r="G17" s="1">
        <v>82.2</v>
      </c>
      <c r="H17">
        <v>9.1999999999999993</v>
      </c>
      <c r="I17" s="1">
        <v>3178.15</v>
      </c>
      <c r="J17" s="1">
        <v>79.45</v>
      </c>
      <c r="K17">
        <v>10.8</v>
      </c>
      <c r="L17" s="1">
        <v>2971.2</v>
      </c>
      <c r="M17" s="1">
        <v>74.3</v>
      </c>
      <c r="N17">
        <v>10.8</v>
      </c>
      <c r="O17" s="1">
        <v>2872.15</v>
      </c>
      <c r="P17" s="1">
        <v>71.8</v>
      </c>
      <c r="Q17">
        <v>10.8</v>
      </c>
      <c r="R17" s="1">
        <v>2658.65</v>
      </c>
      <c r="S17" s="1">
        <v>66.45</v>
      </c>
      <c r="T17">
        <v>10.4</v>
      </c>
      <c r="U17" s="1">
        <v>2593.9</v>
      </c>
      <c r="V17" s="1">
        <v>64.849999999999994</v>
      </c>
    </row>
    <row r="18" spans="1:22" x14ac:dyDescent="0.2">
      <c r="A18">
        <v>13</v>
      </c>
      <c r="C18" t="s">
        <v>0</v>
      </c>
      <c r="D18" t="s">
        <v>27</v>
      </c>
      <c r="E18">
        <v>10.199999999999999</v>
      </c>
      <c r="F18" s="1">
        <v>3361.05</v>
      </c>
      <c r="G18" s="1">
        <v>84.05</v>
      </c>
      <c r="H18">
        <v>10.199999999999999</v>
      </c>
      <c r="I18" s="1">
        <v>3249</v>
      </c>
      <c r="J18" s="1">
        <v>81.2</v>
      </c>
      <c r="K18">
        <v>11.9</v>
      </c>
      <c r="L18" s="1">
        <v>3009.45</v>
      </c>
      <c r="M18" s="1">
        <v>75.25</v>
      </c>
      <c r="N18">
        <v>11.9</v>
      </c>
      <c r="O18" s="1">
        <v>2909.15</v>
      </c>
      <c r="P18" s="1">
        <v>72.75</v>
      </c>
      <c r="Q18">
        <v>11.9</v>
      </c>
      <c r="R18" s="1">
        <v>2699.15</v>
      </c>
      <c r="S18" s="1">
        <v>67.5</v>
      </c>
      <c r="T18">
        <v>11.5</v>
      </c>
      <c r="U18" s="1">
        <v>2645.1</v>
      </c>
      <c r="V18" s="1">
        <v>66.150000000000006</v>
      </c>
    </row>
    <row r="19" spans="1:22" x14ac:dyDescent="0.2">
      <c r="A19">
        <v>14</v>
      </c>
      <c r="C19" t="s">
        <v>0</v>
      </c>
      <c r="D19" t="s">
        <v>27</v>
      </c>
      <c r="E19">
        <v>11.2</v>
      </c>
      <c r="F19" s="1">
        <v>3400.65</v>
      </c>
      <c r="G19" s="1">
        <v>85</v>
      </c>
      <c r="H19">
        <v>11.2</v>
      </c>
      <c r="I19" s="1">
        <v>3287.3</v>
      </c>
      <c r="J19" s="1">
        <v>82.2</v>
      </c>
      <c r="K19">
        <v>13</v>
      </c>
      <c r="L19" s="1">
        <v>3047.7</v>
      </c>
      <c r="M19" s="1">
        <v>76.2</v>
      </c>
      <c r="N19">
        <v>13</v>
      </c>
      <c r="O19" s="1">
        <v>2946.15</v>
      </c>
      <c r="P19" s="1">
        <v>73.650000000000006</v>
      </c>
      <c r="Q19">
        <v>13</v>
      </c>
      <c r="R19" s="1">
        <v>2733.85</v>
      </c>
      <c r="S19" s="1">
        <v>68.349999999999994</v>
      </c>
      <c r="T19">
        <v>12.5</v>
      </c>
      <c r="U19" s="1">
        <v>2672.85</v>
      </c>
      <c r="V19" s="1">
        <v>66.8</v>
      </c>
    </row>
    <row r="20" spans="1:22" x14ac:dyDescent="0.2">
      <c r="A20">
        <v>15</v>
      </c>
      <c r="C20" t="s">
        <v>0</v>
      </c>
      <c r="D20" t="s">
        <v>27</v>
      </c>
      <c r="E20">
        <v>12.2</v>
      </c>
      <c r="F20" s="1">
        <v>3440.3</v>
      </c>
      <c r="G20" s="1">
        <v>86</v>
      </c>
      <c r="H20">
        <v>12.2</v>
      </c>
      <c r="I20" s="1">
        <v>3325.6</v>
      </c>
      <c r="J20" s="1">
        <v>83.15</v>
      </c>
      <c r="K20">
        <v>13.8</v>
      </c>
      <c r="L20" s="1">
        <v>3075.55</v>
      </c>
      <c r="M20" s="1">
        <v>76.900000000000006</v>
      </c>
      <c r="N20">
        <v>13.8</v>
      </c>
      <c r="O20" s="1">
        <v>2973.05</v>
      </c>
      <c r="P20" s="1">
        <v>74.349999999999994</v>
      </c>
      <c r="Q20">
        <v>14.1</v>
      </c>
      <c r="R20" s="1">
        <v>2768.55</v>
      </c>
      <c r="S20" s="1">
        <v>69.2</v>
      </c>
      <c r="T20">
        <v>13.6</v>
      </c>
      <c r="U20" s="1">
        <v>2703.4</v>
      </c>
      <c r="V20" s="1">
        <v>67.599999999999994</v>
      </c>
    </row>
    <row r="21" spans="1:22" x14ac:dyDescent="0.2">
      <c r="A21">
        <v>16</v>
      </c>
      <c r="C21" t="s">
        <v>0</v>
      </c>
      <c r="D21" t="s">
        <v>27</v>
      </c>
      <c r="E21">
        <v>13.2</v>
      </c>
      <c r="F21" s="1">
        <v>3479.95</v>
      </c>
      <c r="G21" s="1">
        <v>87</v>
      </c>
      <c r="H21">
        <v>13.2</v>
      </c>
      <c r="I21" s="1">
        <v>3363.95</v>
      </c>
      <c r="J21" s="1">
        <v>84.1</v>
      </c>
      <c r="K21">
        <v>14.2</v>
      </c>
      <c r="L21" s="1">
        <v>3089.45</v>
      </c>
      <c r="M21" s="1">
        <v>77.25</v>
      </c>
      <c r="N21">
        <v>14.2</v>
      </c>
      <c r="O21" s="1">
        <v>2986.5</v>
      </c>
      <c r="P21" s="1">
        <v>74.650000000000006</v>
      </c>
      <c r="Q21">
        <v>14.8</v>
      </c>
      <c r="R21" s="1">
        <v>2790.6</v>
      </c>
      <c r="S21" s="1">
        <v>69.75</v>
      </c>
      <c r="T21">
        <v>14.2</v>
      </c>
      <c r="U21" s="1">
        <v>2720.05</v>
      </c>
      <c r="V21" s="1">
        <v>68</v>
      </c>
    </row>
    <row r="22" spans="1:22" x14ac:dyDescent="0.2">
      <c r="A22">
        <v>17</v>
      </c>
      <c r="C22" t="s">
        <v>0</v>
      </c>
      <c r="D22" t="s">
        <v>27</v>
      </c>
      <c r="E22">
        <v>13.8</v>
      </c>
      <c r="F22" s="1">
        <v>3503.7</v>
      </c>
      <c r="G22" s="1">
        <v>87.6</v>
      </c>
      <c r="H22">
        <v>13.8</v>
      </c>
      <c r="I22" s="1">
        <v>3386.9</v>
      </c>
      <c r="J22" s="1">
        <v>84.65</v>
      </c>
      <c r="K22">
        <v>15.2</v>
      </c>
      <c r="L22" s="1">
        <v>3124.25</v>
      </c>
      <c r="M22" s="1">
        <v>78.099999999999994</v>
      </c>
      <c r="N22">
        <v>15.2</v>
      </c>
      <c r="O22" s="1">
        <v>3020.15</v>
      </c>
      <c r="P22" s="1">
        <v>75.5</v>
      </c>
      <c r="Q22">
        <v>15.2</v>
      </c>
      <c r="R22" s="1">
        <v>2803.25</v>
      </c>
      <c r="S22" s="1">
        <v>70.099999999999994</v>
      </c>
      <c r="T22">
        <v>14.6</v>
      </c>
      <c r="U22" s="1">
        <v>2731.2</v>
      </c>
      <c r="V22" s="1">
        <v>68.3</v>
      </c>
    </row>
    <row r="23" spans="1:22" x14ac:dyDescent="0.2">
      <c r="A23">
        <v>18</v>
      </c>
      <c r="C23" t="s">
        <v>0</v>
      </c>
      <c r="D23" t="s">
        <v>27</v>
      </c>
      <c r="E23">
        <v>14.2</v>
      </c>
      <c r="F23" s="1">
        <v>3519.55</v>
      </c>
      <c r="G23" s="1">
        <v>88</v>
      </c>
      <c r="H23">
        <v>14.2</v>
      </c>
      <c r="I23" s="1">
        <v>3402.25</v>
      </c>
      <c r="J23" s="1">
        <v>85.05</v>
      </c>
      <c r="K23">
        <v>16.3</v>
      </c>
      <c r="L23" s="1">
        <v>3162.55</v>
      </c>
      <c r="M23" s="1">
        <v>79.05</v>
      </c>
      <c r="N23">
        <v>16.3</v>
      </c>
      <c r="O23" s="1">
        <v>3057.1</v>
      </c>
      <c r="P23" s="1">
        <v>76.45</v>
      </c>
      <c r="Q23">
        <v>16.2</v>
      </c>
      <c r="R23" s="1">
        <v>2834.8</v>
      </c>
      <c r="S23" s="1">
        <v>70.849999999999994</v>
      </c>
      <c r="T23">
        <v>15.1</v>
      </c>
      <c r="U23" s="1">
        <v>2745.1</v>
      </c>
      <c r="V23" s="1">
        <v>68.650000000000006</v>
      </c>
    </row>
    <row r="24" spans="1:22" x14ac:dyDescent="0.2">
      <c r="A24">
        <v>19</v>
      </c>
      <c r="C24" t="s">
        <v>0</v>
      </c>
      <c r="D24" t="s">
        <v>27</v>
      </c>
      <c r="E24">
        <v>15.2</v>
      </c>
      <c r="F24" s="1">
        <v>3559.2</v>
      </c>
      <c r="G24" s="1">
        <v>89</v>
      </c>
      <c r="H24">
        <v>15.2</v>
      </c>
      <c r="I24" s="1">
        <v>3440.55</v>
      </c>
      <c r="J24" s="1">
        <v>86</v>
      </c>
      <c r="K24">
        <v>18.399999999999999</v>
      </c>
      <c r="L24" s="1">
        <v>3235.6</v>
      </c>
      <c r="M24" s="1">
        <v>80.900000000000006</v>
      </c>
      <c r="N24">
        <v>18.399999999999999</v>
      </c>
      <c r="O24" s="1">
        <v>3127.75</v>
      </c>
      <c r="P24" s="1">
        <v>78.2</v>
      </c>
      <c r="Q24">
        <v>17.3</v>
      </c>
      <c r="R24" s="1">
        <v>2869.5</v>
      </c>
      <c r="S24" s="1">
        <v>71.75</v>
      </c>
      <c r="T24">
        <v>16.2</v>
      </c>
      <c r="U24" s="1">
        <v>2775.65</v>
      </c>
      <c r="V24" s="1">
        <v>69.400000000000006</v>
      </c>
    </row>
    <row r="25" spans="1:22" x14ac:dyDescent="0.2">
      <c r="A25">
        <v>20</v>
      </c>
      <c r="C25" t="s">
        <v>0</v>
      </c>
      <c r="D25" t="s">
        <v>27</v>
      </c>
      <c r="E25">
        <v>16.3</v>
      </c>
      <c r="F25" s="1">
        <v>3602.8</v>
      </c>
      <c r="G25" s="1">
        <v>90.05</v>
      </c>
      <c r="H25">
        <v>16.3</v>
      </c>
      <c r="I25" s="1">
        <v>3482.7</v>
      </c>
      <c r="J25" s="1">
        <v>87.05</v>
      </c>
      <c r="K25">
        <v>20.5</v>
      </c>
      <c r="L25" s="1">
        <v>3308.65</v>
      </c>
      <c r="M25" s="1">
        <v>82.7</v>
      </c>
      <c r="N25">
        <v>20.5</v>
      </c>
      <c r="O25" s="1">
        <v>3198.35</v>
      </c>
      <c r="P25" s="1">
        <v>79.95</v>
      </c>
      <c r="Q25">
        <v>19.399999999999999</v>
      </c>
      <c r="R25" s="1">
        <v>2935.7</v>
      </c>
      <c r="S25" s="1">
        <v>73.400000000000006</v>
      </c>
      <c r="T25">
        <v>18.600000000000001</v>
      </c>
      <c r="U25" s="1">
        <v>2842.3</v>
      </c>
      <c r="V25" s="1">
        <v>71.05</v>
      </c>
    </row>
    <row r="26" spans="1:22" x14ac:dyDescent="0.2">
      <c r="A26">
        <v>21</v>
      </c>
      <c r="C26" t="s">
        <v>0</v>
      </c>
      <c r="D26" t="s">
        <v>27</v>
      </c>
      <c r="E26">
        <v>18.399999999999999</v>
      </c>
      <c r="F26" s="1">
        <v>3686</v>
      </c>
      <c r="G26" s="1">
        <v>92.15</v>
      </c>
      <c r="H26">
        <v>18.399999999999999</v>
      </c>
      <c r="I26" s="1">
        <v>3563.15</v>
      </c>
      <c r="J26" s="1">
        <v>89.1</v>
      </c>
      <c r="K26">
        <v>22.2</v>
      </c>
      <c r="L26" s="1">
        <v>3367.8</v>
      </c>
      <c r="M26" s="1">
        <v>84.2</v>
      </c>
      <c r="N26">
        <v>22.2</v>
      </c>
      <c r="O26" s="1">
        <v>3255.55</v>
      </c>
      <c r="P26" s="1">
        <v>81.400000000000006</v>
      </c>
      <c r="Q26">
        <v>21.5</v>
      </c>
      <c r="R26" s="1">
        <v>3001.95</v>
      </c>
      <c r="S26" s="1">
        <v>75.05</v>
      </c>
      <c r="T26">
        <v>20.9</v>
      </c>
      <c r="U26" s="1">
        <v>2906.2</v>
      </c>
      <c r="V26" s="1">
        <v>72.650000000000006</v>
      </c>
    </row>
    <row r="27" spans="1:22" x14ac:dyDescent="0.2">
      <c r="A27">
        <v>22</v>
      </c>
      <c r="C27" t="s">
        <v>0</v>
      </c>
      <c r="D27" t="s">
        <v>27</v>
      </c>
      <c r="E27">
        <v>20.5</v>
      </c>
      <c r="F27" s="1">
        <v>3769.25</v>
      </c>
      <c r="G27" s="1">
        <v>94.25</v>
      </c>
      <c r="H27">
        <v>20.5</v>
      </c>
      <c r="I27" s="1">
        <v>3643.6</v>
      </c>
      <c r="J27" s="1">
        <v>91.1</v>
      </c>
      <c r="K27">
        <v>22.6</v>
      </c>
      <c r="L27" s="1">
        <v>3381.7</v>
      </c>
      <c r="M27" s="1">
        <v>84.55</v>
      </c>
      <c r="N27">
        <v>22.6</v>
      </c>
      <c r="O27" s="1">
        <v>3269</v>
      </c>
      <c r="P27" s="1">
        <v>81.7</v>
      </c>
      <c r="Q27">
        <v>23.2</v>
      </c>
      <c r="R27" s="1">
        <v>3055.55</v>
      </c>
      <c r="S27" s="1">
        <v>76.400000000000006</v>
      </c>
      <c r="T27">
        <v>22.9</v>
      </c>
      <c r="U27" s="1">
        <v>2961.75</v>
      </c>
      <c r="V27" s="1">
        <v>74.05</v>
      </c>
    </row>
    <row r="28" spans="1:22" x14ac:dyDescent="0.2">
      <c r="A28">
        <v>23</v>
      </c>
      <c r="C28" t="s">
        <v>0</v>
      </c>
      <c r="D28" t="s">
        <v>27</v>
      </c>
      <c r="E28">
        <v>22.2</v>
      </c>
      <c r="F28" s="1">
        <v>3836.6</v>
      </c>
      <c r="G28" s="1">
        <v>95.9</v>
      </c>
      <c r="H28">
        <v>22.2</v>
      </c>
      <c r="I28" s="1">
        <v>3708.7</v>
      </c>
      <c r="J28" s="1">
        <v>92.7</v>
      </c>
      <c r="K28">
        <v>22.7</v>
      </c>
      <c r="L28" s="1">
        <v>3385.2</v>
      </c>
      <c r="M28" s="1">
        <v>84.65</v>
      </c>
      <c r="N28">
        <v>22.7</v>
      </c>
      <c r="O28" s="1">
        <v>3272.35</v>
      </c>
      <c r="P28" s="1">
        <v>81.8</v>
      </c>
      <c r="Q28">
        <v>23.6</v>
      </c>
      <c r="R28" s="1">
        <v>3068.2</v>
      </c>
      <c r="S28" s="1">
        <v>76.7</v>
      </c>
      <c r="T28">
        <v>23.3</v>
      </c>
      <c r="U28" s="1">
        <v>2972.85</v>
      </c>
      <c r="V28" s="1">
        <v>74.3</v>
      </c>
    </row>
    <row r="29" spans="1:22" x14ac:dyDescent="0.2">
      <c r="A29">
        <v>24</v>
      </c>
      <c r="C29" t="s">
        <v>0</v>
      </c>
      <c r="D29" t="s">
        <v>27</v>
      </c>
      <c r="E29">
        <v>22.6</v>
      </c>
      <c r="F29" s="1">
        <v>3852.45</v>
      </c>
      <c r="G29" s="1">
        <v>96.3</v>
      </c>
      <c r="H29">
        <v>22.6</v>
      </c>
      <c r="I29" s="1">
        <v>3724.05</v>
      </c>
      <c r="J29" s="1">
        <v>93.1</v>
      </c>
      <c r="K29" t="s">
        <v>25</v>
      </c>
      <c r="L29" s="1" t="s">
        <v>28</v>
      </c>
      <c r="N29" t="s">
        <v>25</v>
      </c>
      <c r="O29" s="1" t="s">
        <v>28</v>
      </c>
      <c r="Q29">
        <v>23.7</v>
      </c>
      <c r="R29" s="1">
        <v>3071.35</v>
      </c>
      <c r="S29" s="1">
        <v>76.8</v>
      </c>
      <c r="T29">
        <v>23.7</v>
      </c>
      <c r="U29" s="1">
        <v>2984</v>
      </c>
      <c r="V29" s="1">
        <v>74.599999999999994</v>
      </c>
    </row>
    <row r="30" spans="1:22" x14ac:dyDescent="0.2">
      <c r="A30">
        <v>25</v>
      </c>
      <c r="C30" t="s">
        <v>0</v>
      </c>
      <c r="D30" t="s">
        <v>27</v>
      </c>
      <c r="E30">
        <v>22.7</v>
      </c>
      <c r="F30" s="1">
        <v>3856.4</v>
      </c>
      <c r="G30" s="1">
        <v>96.4</v>
      </c>
      <c r="H30">
        <v>22.7</v>
      </c>
      <c r="I30" s="1">
        <v>3727.85</v>
      </c>
      <c r="J30" s="1">
        <v>93.2</v>
      </c>
      <c r="K30" t="s">
        <v>25</v>
      </c>
      <c r="L30" s="1" t="s">
        <v>28</v>
      </c>
      <c r="N30" t="s">
        <v>25</v>
      </c>
      <c r="O30" s="1" t="s">
        <v>28</v>
      </c>
      <c r="Q30" t="s">
        <v>25</v>
      </c>
      <c r="R30" s="1" t="s">
        <v>28</v>
      </c>
      <c r="T30" t="s">
        <v>25</v>
      </c>
      <c r="U30" s="1" t="s">
        <v>28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V26"/>
  <sheetViews>
    <sheetView topLeftCell="D1" workbookViewId="0">
      <selection activeCell="Y1" sqref="Y1"/>
    </sheetView>
  </sheetViews>
  <sheetFormatPr baseColWidth="10" defaultRowHeight="12.75" x14ac:dyDescent="0.2"/>
  <cols>
    <col min="5" max="7" width="3.7109375" customWidth="1"/>
    <col min="9" max="13" width="3.140625" customWidth="1"/>
    <col min="14" max="16" width="7.140625" customWidth="1"/>
    <col min="17" max="17" width="2.5703125" customWidth="1"/>
  </cols>
  <sheetData>
    <row r="1" spans="1:22" x14ac:dyDescent="0.2">
      <c r="C1" s="11"/>
      <c r="D1" s="12"/>
      <c r="E1" s="13"/>
      <c r="F1" s="13"/>
      <c r="G1" s="13"/>
      <c r="H1" s="14"/>
      <c r="I1" s="13"/>
      <c r="J1" s="13"/>
      <c r="K1" s="13"/>
      <c r="L1" s="15"/>
      <c r="M1" s="11"/>
      <c r="N1" s="16" t="s">
        <v>29</v>
      </c>
      <c r="O1" s="16"/>
      <c r="P1" s="16"/>
      <c r="Q1" s="17"/>
      <c r="R1" s="18" t="s">
        <v>29</v>
      </c>
      <c r="S1" s="19"/>
    </row>
    <row r="2" spans="1:22" x14ac:dyDescent="0.2">
      <c r="C2" s="20"/>
      <c r="D2" s="21"/>
      <c r="E2" s="22"/>
      <c r="F2" s="22"/>
      <c r="G2" s="22"/>
      <c r="H2" s="23"/>
      <c r="I2" s="22"/>
      <c r="J2" s="22"/>
      <c r="K2" s="22"/>
      <c r="L2" s="24"/>
      <c r="M2" s="20"/>
      <c r="N2" s="25" t="s">
        <v>30</v>
      </c>
      <c r="O2" s="25"/>
      <c r="P2" s="25"/>
      <c r="Q2" s="26"/>
      <c r="R2" s="27" t="s">
        <v>31</v>
      </c>
      <c r="S2" s="28"/>
    </row>
    <row r="3" spans="1:22" x14ac:dyDescent="0.2">
      <c r="C3" s="20"/>
      <c r="D3" s="29" t="s">
        <v>32</v>
      </c>
      <c r="E3" s="22"/>
      <c r="F3" s="22"/>
      <c r="G3" s="22"/>
      <c r="H3" s="22" t="s">
        <v>33</v>
      </c>
      <c r="I3" s="22"/>
      <c r="J3" s="22"/>
      <c r="K3" s="22"/>
      <c r="L3" s="24"/>
      <c r="M3" s="20"/>
      <c r="N3" s="30" t="s">
        <v>34</v>
      </c>
      <c r="O3" s="31"/>
      <c r="P3" s="32" t="s">
        <v>34</v>
      </c>
      <c r="Q3" s="26"/>
      <c r="R3" s="33" t="s">
        <v>35</v>
      </c>
      <c r="S3" s="34" t="s">
        <v>36</v>
      </c>
    </row>
    <row r="4" spans="1:22" x14ac:dyDescent="0.2">
      <c r="C4" s="35"/>
      <c r="D4" s="29"/>
      <c r="E4" s="22"/>
      <c r="F4" s="22"/>
      <c r="G4" s="22"/>
      <c r="H4" s="36"/>
      <c r="I4" s="22"/>
      <c r="J4" s="22"/>
      <c r="K4" s="22"/>
      <c r="L4" s="24"/>
      <c r="M4" s="20"/>
      <c r="N4" s="30" t="s">
        <v>37</v>
      </c>
      <c r="O4" s="31"/>
      <c r="P4" s="32" t="s">
        <v>37</v>
      </c>
      <c r="Q4" s="26"/>
      <c r="R4" s="33" t="s">
        <v>38</v>
      </c>
      <c r="S4" s="34" t="s">
        <v>39</v>
      </c>
    </row>
    <row r="5" spans="1:22" x14ac:dyDescent="0.2">
      <c r="C5" s="37"/>
      <c r="D5" s="38"/>
      <c r="E5" s="39"/>
      <c r="F5" s="39"/>
      <c r="G5" s="39"/>
      <c r="H5" s="39"/>
      <c r="I5" s="39"/>
      <c r="J5" s="39"/>
      <c r="K5" s="39"/>
      <c r="L5" s="40"/>
      <c r="M5" s="41"/>
      <c r="N5" s="42" t="s">
        <v>40</v>
      </c>
      <c r="O5" s="43"/>
      <c r="P5" s="44" t="s">
        <v>41</v>
      </c>
      <c r="Q5" s="45"/>
      <c r="R5" s="46" t="s">
        <v>2</v>
      </c>
      <c r="S5" s="47" t="s">
        <v>42</v>
      </c>
    </row>
    <row r="6" spans="1:22" x14ac:dyDescent="0.2">
      <c r="A6" t="str">
        <f>IF(S6&lt;1,C6&amp;TEXT(S6,"#"),"")</f>
        <v>11</v>
      </c>
      <c r="B6" t="str">
        <f>IF(S6=1,C6&amp;TEXT(S6,"#"),"")</f>
        <v/>
      </c>
      <c r="C6" s="48">
        <v>1</v>
      </c>
      <c r="D6" s="49" t="s">
        <v>43</v>
      </c>
      <c r="E6" s="50"/>
      <c r="F6" s="50"/>
      <c r="G6" s="50"/>
      <c r="H6" s="51" t="s">
        <v>44</v>
      </c>
      <c r="I6" s="50"/>
      <c r="J6" s="50"/>
      <c r="K6" s="50"/>
      <c r="L6" s="52"/>
      <c r="M6" s="53"/>
      <c r="N6" s="54"/>
      <c r="O6" s="55"/>
      <c r="P6" s="56">
        <v>67.2</v>
      </c>
      <c r="Q6" s="57"/>
      <c r="R6" s="58" t="s">
        <v>45</v>
      </c>
      <c r="S6" s="59">
        <v>0.9</v>
      </c>
      <c r="T6">
        <v>59122.7</v>
      </c>
      <c r="U6">
        <f>ROUND((T6*S6)/5,2)*5</f>
        <v>53210.45</v>
      </c>
      <c r="V6">
        <f>P6</f>
        <v>67.2</v>
      </c>
    </row>
    <row r="7" spans="1:22" x14ac:dyDescent="0.2">
      <c r="A7" t="str">
        <f>IF(S7&lt;1,C7&amp;TEXT(S7,"#"),"")</f>
        <v/>
      </c>
      <c r="B7" t="str">
        <f t="shared" ref="B7:B26" si="0">IF(S7=1,C7&amp;TEXT(S7,"#"),"")</f>
        <v>21</v>
      </c>
      <c r="C7" s="60">
        <v>2</v>
      </c>
      <c r="D7" s="61"/>
      <c r="E7" s="62"/>
      <c r="F7" s="62"/>
      <c r="G7" s="62"/>
      <c r="H7" s="63" t="s">
        <v>46</v>
      </c>
      <c r="I7" s="62"/>
      <c r="J7" s="62"/>
      <c r="K7" s="62"/>
      <c r="L7" s="64"/>
      <c r="M7" s="65"/>
      <c r="N7" s="66"/>
      <c r="O7" s="67"/>
      <c r="P7" s="68">
        <v>74.650000000000006</v>
      </c>
      <c r="Q7" s="69"/>
      <c r="R7" s="46" t="s">
        <v>45</v>
      </c>
      <c r="S7" s="70">
        <v>1</v>
      </c>
      <c r="T7">
        <v>59122.7</v>
      </c>
      <c r="U7">
        <f>ROUND((T7*S7)/5,2)*5</f>
        <v>59122.700000000004</v>
      </c>
      <c r="V7">
        <f>P7</f>
        <v>74.650000000000006</v>
      </c>
    </row>
    <row r="8" spans="1:22" x14ac:dyDescent="0.2">
      <c r="A8" t="str">
        <f t="shared" ref="A8:A26" si="1">IF(S8&lt;1,C8&amp;TEXT(S8,"#"),"")</f>
        <v>111</v>
      </c>
      <c r="B8" t="str">
        <f t="shared" si="0"/>
        <v/>
      </c>
      <c r="C8" s="48">
        <v>11</v>
      </c>
      <c r="D8" s="49" t="s">
        <v>47</v>
      </c>
      <c r="E8" s="50"/>
      <c r="F8" s="50"/>
      <c r="G8" s="50"/>
      <c r="H8" s="51" t="s">
        <v>48</v>
      </c>
      <c r="I8" s="50"/>
      <c r="J8" s="50"/>
      <c r="K8" s="50"/>
      <c r="L8" s="52"/>
      <c r="M8" s="53"/>
      <c r="N8" s="54">
        <v>51.8</v>
      </c>
      <c r="O8" s="55"/>
      <c r="P8" s="56"/>
      <c r="Q8" s="57"/>
      <c r="R8" s="71" t="s">
        <v>49</v>
      </c>
      <c r="S8" s="72">
        <v>0.9</v>
      </c>
      <c r="T8">
        <v>70701.8</v>
      </c>
      <c r="U8">
        <f>ROUND((T8*S8)/5,2)*5</f>
        <v>63631.6</v>
      </c>
      <c r="V8">
        <f>N8</f>
        <v>51.8</v>
      </c>
    </row>
    <row r="9" spans="1:22" x14ac:dyDescent="0.2">
      <c r="A9" t="str">
        <f t="shared" si="1"/>
        <v/>
      </c>
      <c r="B9" t="str">
        <f t="shared" si="0"/>
        <v>121</v>
      </c>
      <c r="C9" s="60">
        <v>12</v>
      </c>
      <c r="D9" s="61"/>
      <c r="E9" s="62"/>
      <c r="F9" s="62"/>
      <c r="G9" s="62"/>
      <c r="H9" s="63" t="s">
        <v>50</v>
      </c>
      <c r="I9" s="62"/>
      <c r="J9" s="62"/>
      <c r="K9" s="62"/>
      <c r="L9" s="64"/>
      <c r="M9" s="65"/>
      <c r="N9" s="66">
        <v>57.6</v>
      </c>
      <c r="O9" s="67"/>
      <c r="P9" s="68"/>
      <c r="Q9" s="69"/>
      <c r="R9" s="73" t="s">
        <v>49</v>
      </c>
      <c r="S9" s="70">
        <v>1</v>
      </c>
      <c r="T9">
        <v>70701.8</v>
      </c>
      <c r="U9">
        <f>ROUND((T9*S9)/5,2)*5</f>
        <v>70701.8</v>
      </c>
      <c r="V9">
        <f t="shared" ref="V9:V26" si="2">N9</f>
        <v>57.6</v>
      </c>
    </row>
    <row r="10" spans="1:22" x14ac:dyDescent="0.2">
      <c r="A10" t="str">
        <f t="shared" si="1"/>
        <v>211</v>
      </c>
      <c r="B10" t="str">
        <f t="shared" si="0"/>
        <v/>
      </c>
      <c r="C10" s="74">
        <v>21</v>
      </c>
      <c r="D10" s="75" t="s">
        <v>51</v>
      </c>
      <c r="E10" s="76"/>
      <c r="F10" s="76"/>
      <c r="G10" s="76"/>
      <c r="H10" s="77" t="s">
        <v>48</v>
      </c>
      <c r="I10" s="76"/>
      <c r="J10" s="76"/>
      <c r="K10" s="76"/>
      <c r="L10" s="78"/>
      <c r="M10" s="79"/>
      <c r="N10" s="80">
        <v>51.8</v>
      </c>
      <c r="O10" s="81"/>
      <c r="P10" s="82"/>
      <c r="Q10" s="83"/>
      <c r="R10" s="71" t="s">
        <v>49</v>
      </c>
      <c r="S10" s="72">
        <v>0.9</v>
      </c>
      <c r="T10">
        <v>70701.8</v>
      </c>
      <c r="U10">
        <f>ROUND((T10*S10)/5,2)*5</f>
        <v>63631.6</v>
      </c>
      <c r="V10">
        <f t="shared" si="2"/>
        <v>51.8</v>
      </c>
    </row>
    <row r="11" spans="1:22" x14ac:dyDescent="0.2">
      <c r="A11" t="str">
        <f t="shared" si="1"/>
        <v/>
      </c>
      <c r="B11" t="str">
        <f t="shared" si="0"/>
        <v>221</v>
      </c>
      <c r="C11" s="74">
        <v>22</v>
      </c>
      <c r="D11" s="84" t="s">
        <v>52</v>
      </c>
      <c r="E11" s="76"/>
      <c r="F11" s="76"/>
      <c r="G11" s="76"/>
      <c r="H11" s="77" t="s">
        <v>53</v>
      </c>
      <c r="I11" s="76"/>
      <c r="J11" s="76"/>
      <c r="K11" s="76"/>
      <c r="L11" s="78"/>
      <c r="M11" s="79"/>
      <c r="N11" s="80">
        <v>64.099999999999994</v>
      </c>
      <c r="O11" s="81"/>
      <c r="P11" s="82"/>
      <c r="Q11" s="83"/>
      <c r="R11" s="85" t="s">
        <v>54</v>
      </c>
      <c r="S11" s="86">
        <v>1</v>
      </c>
      <c r="T11">
        <v>78683.149999999994</v>
      </c>
      <c r="U11">
        <f t="shared" ref="U11:U26" si="3">ROUND((T11*S11)/5,2)*5</f>
        <v>78683.149999999994</v>
      </c>
      <c r="V11">
        <f t="shared" si="2"/>
        <v>64.099999999999994</v>
      </c>
    </row>
    <row r="12" spans="1:22" x14ac:dyDescent="0.2">
      <c r="A12" t="str">
        <f t="shared" si="1"/>
        <v/>
      </c>
      <c r="B12" t="str">
        <f t="shared" si="0"/>
        <v>231</v>
      </c>
      <c r="C12" s="74">
        <v>23</v>
      </c>
      <c r="D12" s="84"/>
      <c r="E12" s="76"/>
      <c r="F12" s="76"/>
      <c r="G12" s="76"/>
      <c r="H12" s="77" t="s">
        <v>55</v>
      </c>
      <c r="I12" s="76"/>
      <c r="J12" s="76"/>
      <c r="K12" s="76"/>
      <c r="L12" s="78"/>
      <c r="M12" s="79"/>
      <c r="N12" s="80">
        <v>69.8</v>
      </c>
      <c r="O12" s="81"/>
      <c r="P12" s="82"/>
      <c r="Q12" s="83"/>
      <c r="R12" s="73" t="s">
        <v>56</v>
      </c>
      <c r="S12" s="70">
        <v>1</v>
      </c>
      <c r="T12">
        <v>86512.4</v>
      </c>
      <c r="U12">
        <f t="shared" si="3"/>
        <v>86512.4</v>
      </c>
      <c r="V12">
        <f t="shared" si="2"/>
        <v>69.8</v>
      </c>
    </row>
    <row r="13" spans="1:22" x14ac:dyDescent="0.2">
      <c r="C13" s="48"/>
      <c r="D13" s="49"/>
      <c r="E13" s="50"/>
      <c r="F13" s="50"/>
      <c r="G13" s="50"/>
      <c r="H13" s="51"/>
      <c r="I13" s="50"/>
      <c r="J13" s="50"/>
      <c r="K13" s="50"/>
      <c r="L13" s="52"/>
      <c r="M13" s="53"/>
      <c r="N13" s="54"/>
      <c r="O13" s="55"/>
      <c r="P13" s="56"/>
      <c r="Q13" s="57"/>
      <c r="R13" s="71"/>
      <c r="S13" s="72"/>
    </row>
    <row r="14" spans="1:22" x14ac:dyDescent="0.2">
      <c r="C14" s="87"/>
      <c r="D14" s="75"/>
      <c r="E14" s="76"/>
      <c r="F14" s="76"/>
      <c r="G14" s="76"/>
      <c r="H14" s="77"/>
      <c r="I14" s="76"/>
      <c r="J14" s="76"/>
      <c r="K14" s="76"/>
      <c r="L14" s="78"/>
      <c r="M14" s="79"/>
      <c r="N14" s="80"/>
      <c r="O14" s="81"/>
      <c r="P14" s="82"/>
      <c r="Q14" s="83"/>
      <c r="R14" s="85"/>
      <c r="S14" s="86"/>
    </row>
    <row r="15" spans="1:22" x14ac:dyDescent="0.2">
      <c r="C15" s="60"/>
      <c r="D15" s="61"/>
      <c r="E15" s="62"/>
      <c r="F15" s="62"/>
      <c r="G15" s="62"/>
      <c r="H15" s="63"/>
      <c r="I15" s="62"/>
      <c r="J15" s="62"/>
      <c r="K15" s="62"/>
      <c r="L15" s="64"/>
      <c r="M15" s="65"/>
      <c r="N15" s="66"/>
      <c r="O15" s="67"/>
      <c r="P15" s="68"/>
      <c r="Q15" s="69"/>
      <c r="R15" s="73"/>
      <c r="S15" s="70"/>
    </row>
    <row r="16" spans="1:22" x14ac:dyDescent="0.2">
      <c r="A16" t="str">
        <f t="shared" si="1"/>
        <v>411</v>
      </c>
      <c r="B16" t="str">
        <f t="shared" si="0"/>
        <v/>
      </c>
      <c r="C16" s="48">
        <v>41</v>
      </c>
      <c r="D16" s="49" t="s">
        <v>57</v>
      </c>
      <c r="E16" s="50"/>
      <c r="F16" s="50"/>
      <c r="G16" s="50"/>
      <c r="H16" s="51" t="s">
        <v>48</v>
      </c>
      <c r="I16" s="50"/>
      <c r="J16" s="50"/>
      <c r="K16" s="50"/>
      <c r="L16" s="52"/>
      <c r="M16" s="53"/>
      <c r="N16" s="54">
        <v>53.55</v>
      </c>
      <c r="O16" s="55"/>
      <c r="P16" s="56"/>
      <c r="Q16" s="57"/>
      <c r="R16" s="71" t="s">
        <v>49</v>
      </c>
      <c r="S16" s="72">
        <v>0.9</v>
      </c>
      <c r="T16">
        <v>70701.8</v>
      </c>
      <c r="U16">
        <f t="shared" si="3"/>
        <v>63631.6</v>
      </c>
      <c r="V16">
        <f t="shared" si="2"/>
        <v>53.55</v>
      </c>
    </row>
    <row r="17" spans="1:22" x14ac:dyDescent="0.2">
      <c r="A17" t="str">
        <f t="shared" si="1"/>
        <v/>
      </c>
      <c r="B17" t="str">
        <f t="shared" si="0"/>
        <v>421</v>
      </c>
      <c r="C17" s="87">
        <v>42</v>
      </c>
      <c r="D17" s="75" t="s">
        <v>58</v>
      </c>
      <c r="E17" s="76"/>
      <c r="F17" s="76"/>
      <c r="G17" s="76"/>
      <c r="H17" s="77" t="s">
        <v>53</v>
      </c>
      <c r="I17" s="76"/>
      <c r="J17" s="76"/>
      <c r="K17" s="76"/>
      <c r="L17" s="78"/>
      <c r="M17" s="79"/>
      <c r="N17" s="80">
        <v>66.2</v>
      </c>
      <c r="O17" s="81"/>
      <c r="P17" s="82"/>
      <c r="Q17" s="83"/>
      <c r="R17" s="85" t="s">
        <v>54</v>
      </c>
      <c r="S17" s="86">
        <v>1</v>
      </c>
      <c r="T17">
        <v>78683.149999999994</v>
      </c>
      <c r="U17">
        <f t="shared" si="3"/>
        <v>78683.149999999994</v>
      </c>
      <c r="V17">
        <f t="shared" si="2"/>
        <v>66.2</v>
      </c>
    </row>
    <row r="18" spans="1:22" x14ac:dyDescent="0.2">
      <c r="A18" t="str">
        <f t="shared" si="1"/>
        <v>441</v>
      </c>
      <c r="B18" t="str">
        <f t="shared" si="0"/>
        <v/>
      </c>
      <c r="C18" s="74">
        <v>44</v>
      </c>
      <c r="D18" s="84"/>
      <c r="E18" s="76"/>
      <c r="F18" s="76"/>
      <c r="G18" s="76"/>
      <c r="H18" s="77" t="s">
        <v>59</v>
      </c>
      <c r="I18" s="76"/>
      <c r="J18" s="76"/>
      <c r="K18" s="76"/>
      <c r="L18" s="78"/>
      <c r="M18" s="79"/>
      <c r="N18" s="80">
        <v>59.5</v>
      </c>
      <c r="O18" s="81"/>
      <c r="P18" s="82"/>
      <c r="Q18" s="83"/>
      <c r="R18" s="85" t="s">
        <v>56</v>
      </c>
      <c r="S18" s="86">
        <v>0.9</v>
      </c>
      <c r="T18">
        <v>86512.4</v>
      </c>
      <c r="U18">
        <f t="shared" si="3"/>
        <v>77861.149999999994</v>
      </c>
      <c r="V18">
        <f t="shared" si="2"/>
        <v>59.5</v>
      </c>
    </row>
    <row r="19" spans="1:22" x14ac:dyDescent="0.2">
      <c r="A19" t="str">
        <f t="shared" si="1"/>
        <v/>
      </c>
      <c r="B19" t="str">
        <f t="shared" si="0"/>
        <v>451</v>
      </c>
      <c r="C19" s="60">
        <v>45</v>
      </c>
      <c r="D19" s="61"/>
      <c r="E19" s="62"/>
      <c r="F19" s="62"/>
      <c r="G19" s="62"/>
      <c r="H19" s="63" t="s">
        <v>55</v>
      </c>
      <c r="I19" s="62"/>
      <c r="J19" s="62"/>
      <c r="K19" s="62"/>
      <c r="L19" s="64"/>
      <c r="M19" s="65"/>
      <c r="N19" s="66">
        <v>72.8</v>
      </c>
      <c r="O19" s="67"/>
      <c r="P19" s="68"/>
      <c r="Q19" s="69"/>
      <c r="R19" s="73" t="s">
        <v>56</v>
      </c>
      <c r="S19" s="70">
        <v>1</v>
      </c>
      <c r="T19">
        <v>86512.4</v>
      </c>
      <c r="U19">
        <f t="shared" si="3"/>
        <v>86512.4</v>
      </c>
      <c r="V19">
        <f t="shared" si="2"/>
        <v>72.8</v>
      </c>
    </row>
    <row r="20" spans="1:22" x14ac:dyDescent="0.2">
      <c r="A20" t="str">
        <f t="shared" si="1"/>
        <v>511</v>
      </c>
      <c r="B20" t="str">
        <f t="shared" si="0"/>
        <v/>
      </c>
      <c r="C20" s="74">
        <v>51</v>
      </c>
      <c r="D20" s="75" t="s">
        <v>51</v>
      </c>
      <c r="E20" s="76"/>
      <c r="F20" s="76"/>
      <c r="G20" s="76"/>
      <c r="H20" s="77" t="s">
        <v>48</v>
      </c>
      <c r="I20" s="76"/>
      <c r="J20" s="76"/>
      <c r="K20" s="76"/>
      <c r="L20" s="78"/>
      <c r="M20" s="79"/>
      <c r="N20" s="80">
        <v>53.55</v>
      </c>
      <c r="O20" s="81"/>
      <c r="P20" s="82"/>
      <c r="Q20" s="83"/>
      <c r="R20" s="71" t="s">
        <v>49</v>
      </c>
      <c r="S20" s="72">
        <v>0.9</v>
      </c>
      <c r="T20">
        <v>70701.8</v>
      </c>
      <c r="U20">
        <f t="shared" si="3"/>
        <v>63631.6</v>
      </c>
      <c r="V20">
        <f t="shared" si="2"/>
        <v>53.55</v>
      </c>
    </row>
    <row r="21" spans="1:22" x14ac:dyDescent="0.2">
      <c r="A21" t="str">
        <f t="shared" si="1"/>
        <v/>
      </c>
      <c r="B21" t="str">
        <f t="shared" si="0"/>
        <v>521</v>
      </c>
      <c r="C21" s="74">
        <v>52</v>
      </c>
      <c r="D21" s="84" t="s">
        <v>60</v>
      </c>
      <c r="E21" s="76"/>
      <c r="F21" s="76"/>
      <c r="G21" s="76"/>
      <c r="H21" s="77" t="s">
        <v>53</v>
      </c>
      <c r="I21" s="76"/>
      <c r="J21" s="76"/>
      <c r="K21" s="76"/>
      <c r="L21" s="78"/>
      <c r="M21" s="79"/>
      <c r="N21" s="80">
        <v>66.2</v>
      </c>
      <c r="O21" s="81"/>
      <c r="P21" s="82"/>
      <c r="Q21" s="83"/>
      <c r="R21" s="85" t="s">
        <v>54</v>
      </c>
      <c r="S21" s="86">
        <v>1</v>
      </c>
      <c r="T21">
        <v>78683.149999999994</v>
      </c>
      <c r="U21">
        <f t="shared" si="3"/>
        <v>78683.149999999994</v>
      </c>
      <c r="V21">
        <f t="shared" si="2"/>
        <v>66.2</v>
      </c>
    </row>
    <row r="22" spans="1:22" x14ac:dyDescent="0.2">
      <c r="A22" t="str">
        <f t="shared" si="1"/>
        <v/>
      </c>
      <c r="B22" t="str">
        <f t="shared" si="0"/>
        <v>531</v>
      </c>
      <c r="C22" s="74">
        <v>53</v>
      </c>
      <c r="D22" s="84"/>
      <c r="E22" s="76"/>
      <c r="F22" s="76"/>
      <c r="G22" s="76"/>
      <c r="H22" s="77" t="s">
        <v>55</v>
      </c>
      <c r="I22" s="76"/>
      <c r="J22" s="76"/>
      <c r="K22" s="76"/>
      <c r="L22" s="78"/>
      <c r="M22" s="79"/>
      <c r="N22" s="80">
        <v>72.099999999999994</v>
      </c>
      <c r="O22" s="81"/>
      <c r="P22" s="82"/>
      <c r="Q22" s="83"/>
      <c r="R22" s="73" t="s">
        <v>56</v>
      </c>
      <c r="S22" s="70">
        <v>1</v>
      </c>
      <c r="T22">
        <v>86512.4</v>
      </c>
      <c r="U22">
        <f t="shared" si="3"/>
        <v>86512.4</v>
      </c>
      <c r="V22">
        <f t="shared" si="2"/>
        <v>72.099999999999994</v>
      </c>
    </row>
    <row r="23" spans="1:22" x14ac:dyDescent="0.2">
      <c r="A23" t="str">
        <f t="shared" si="1"/>
        <v>711</v>
      </c>
      <c r="B23" t="str">
        <f t="shared" si="0"/>
        <v/>
      </c>
      <c r="C23" s="48">
        <v>71</v>
      </c>
      <c r="D23" s="49" t="s">
        <v>61</v>
      </c>
      <c r="E23" s="50"/>
      <c r="F23" s="50"/>
      <c r="G23" s="50"/>
      <c r="H23" s="51" t="s">
        <v>48</v>
      </c>
      <c r="I23" s="50"/>
      <c r="J23" s="50"/>
      <c r="K23" s="50"/>
      <c r="L23" s="52"/>
      <c r="M23" s="53"/>
      <c r="N23" s="54">
        <v>50.3</v>
      </c>
      <c r="O23" s="55"/>
      <c r="P23" s="56"/>
      <c r="Q23" s="57"/>
      <c r="R23" s="71" t="s">
        <v>62</v>
      </c>
      <c r="S23" s="72">
        <v>0.9</v>
      </c>
      <c r="T23">
        <v>66442.350000000006</v>
      </c>
      <c r="U23">
        <f t="shared" si="3"/>
        <v>59798.100000000006</v>
      </c>
      <c r="V23">
        <f t="shared" si="2"/>
        <v>50.3</v>
      </c>
    </row>
    <row r="24" spans="1:22" x14ac:dyDescent="0.2">
      <c r="A24" t="str">
        <f t="shared" si="1"/>
        <v/>
      </c>
      <c r="B24" t="str">
        <f t="shared" si="0"/>
        <v>721</v>
      </c>
      <c r="C24" s="88">
        <v>72</v>
      </c>
      <c r="D24" s="89" t="s">
        <v>63</v>
      </c>
      <c r="E24" s="62"/>
      <c r="F24" s="62"/>
      <c r="G24" s="62"/>
      <c r="H24" s="63" t="s">
        <v>50</v>
      </c>
      <c r="I24" s="62"/>
      <c r="J24" s="62"/>
      <c r="K24" s="62"/>
      <c r="L24" s="64"/>
      <c r="M24" s="65"/>
      <c r="N24" s="66">
        <v>55.95</v>
      </c>
      <c r="O24" s="67"/>
      <c r="P24" s="68"/>
      <c r="Q24" s="69"/>
      <c r="R24" s="73" t="s">
        <v>62</v>
      </c>
      <c r="S24" s="70">
        <v>1</v>
      </c>
      <c r="T24">
        <v>66442.350000000006</v>
      </c>
      <c r="U24">
        <f t="shared" si="3"/>
        <v>66442.349999999991</v>
      </c>
      <c r="V24">
        <f t="shared" si="2"/>
        <v>55.95</v>
      </c>
    </row>
    <row r="25" spans="1:22" x14ac:dyDescent="0.2">
      <c r="A25" t="str">
        <f t="shared" si="1"/>
        <v>731</v>
      </c>
      <c r="B25" t="str">
        <f t="shared" si="0"/>
        <v/>
      </c>
      <c r="C25" s="48">
        <v>73</v>
      </c>
      <c r="D25" s="49" t="s">
        <v>64</v>
      </c>
      <c r="E25" s="50"/>
      <c r="F25" s="50"/>
      <c r="G25" s="50"/>
      <c r="H25" s="51" t="s">
        <v>48</v>
      </c>
      <c r="I25" s="50"/>
      <c r="J25" s="50"/>
      <c r="K25" s="50"/>
      <c r="L25" s="52"/>
      <c r="M25" s="53"/>
      <c r="N25" s="54">
        <v>44.55</v>
      </c>
      <c r="O25" s="55"/>
      <c r="P25" s="56"/>
      <c r="Q25" s="57"/>
      <c r="R25" s="71" t="s">
        <v>45</v>
      </c>
      <c r="S25" s="72">
        <v>0.9</v>
      </c>
      <c r="T25">
        <v>59122.7</v>
      </c>
      <c r="U25">
        <f t="shared" si="3"/>
        <v>53210.45</v>
      </c>
      <c r="V25">
        <f t="shared" si="2"/>
        <v>44.55</v>
      </c>
    </row>
    <row r="26" spans="1:22" x14ac:dyDescent="0.2">
      <c r="A26" t="str">
        <f t="shared" si="1"/>
        <v/>
      </c>
      <c r="B26" t="str">
        <f t="shared" si="0"/>
        <v>741</v>
      </c>
      <c r="C26" s="88">
        <v>74</v>
      </c>
      <c r="D26" s="89"/>
      <c r="E26" s="62"/>
      <c r="F26" s="62"/>
      <c r="G26" s="62"/>
      <c r="H26" s="63" t="s">
        <v>50</v>
      </c>
      <c r="I26" s="62"/>
      <c r="J26" s="62"/>
      <c r="K26" s="62"/>
      <c r="L26" s="64"/>
      <c r="M26" s="65"/>
      <c r="N26" s="66">
        <v>49.8</v>
      </c>
      <c r="O26" s="67"/>
      <c r="P26" s="68"/>
      <c r="Q26" s="69"/>
      <c r="R26" s="73" t="s">
        <v>45</v>
      </c>
      <c r="S26" s="70">
        <v>1</v>
      </c>
      <c r="T26">
        <v>59122.7</v>
      </c>
      <c r="U26">
        <f t="shared" si="3"/>
        <v>59122.700000000004</v>
      </c>
      <c r="V26">
        <f t="shared" si="2"/>
        <v>49.8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tabSelected="1" topLeftCell="B1" zoomScaleNormal="100" workbookViewId="0">
      <selection activeCell="B5" sqref="B5"/>
    </sheetView>
  </sheetViews>
  <sheetFormatPr baseColWidth="10" defaultRowHeight="12.75" x14ac:dyDescent="0.2"/>
  <cols>
    <col min="1" max="1" width="5.7109375" hidden="1" customWidth="1"/>
    <col min="2" max="2" width="8" customWidth="1"/>
    <col min="3" max="3" width="7.28515625" bestFit="1" customWidth="1"/>
    <col min="4" max="4" width="0.85546875" style="96" customWidth="1"/>
    <col min="5" max="10" width="11" customWidth="1"/>
    <col min="11" max="11" width="0.85546875" customWidth="1"/>
    <col min="12" max="12" width="11" customWidth="1"/>
    <col min="15" max="20" width="9.85546875" bestFit="1" customWidth="1"/>
    <col min="21" max="21" width="4.5703125" bestFit="1" customWidth="1"/>
    <col min="22" max="22" width="9.85546875" bestFit="1" customWidth="1"/>
    <col min="24" max="29" width="6.5703125" bestFit="1" customWidth="1"/>
    <col min="30" max="30" width="4.5703125" bestFit="1" customWidth="1"/>
    <col min="31" max="31" width="6.5703125" bestFit="1" customWidth="1"/>
  </cols>
  <sheetData>
    <row r="1" spans="1:31" ht="20.25" x14ac:dyDescent="0.3">
      <c r="B1" s="92" t="s">
        <v>66</v>
      </c>
      <c r="C1" s="92"/>
      <c r="D1" s="107"/>
      <c r="L1" s="92">
        <v>2025</v>
      </c>
    </row>
    <row r="2" spans="1:31" x14ac:dyDescent="0.2">
      <c r="B2" s="90"/>
      <c r="C2" s="90"/>
      <c r="D2" s="104"/>
    </row>
    <row r="3" spans="1:31" x14ac:dyDescent="0.2">
      <c r="B3" s="98"/>
      <c r="C3" s="98"/>
      <c r="D3" s="108"/>
    </row>
    <row r="4" spans="1:31" ht="18" x14ac:dyDescent="0.25">
      <c r="B4" s="103" t="s">
        <v>75</v>
      </c>
      <c r="C4" s="103"/>
      <c r="D4" s="109"/>
    </row>
    <row r="6" spans="1:31" x14ac:dyDescent="0.2">
      <c r="A6" s="90" t="s">
        <v>65</v>
      </c>
      <c r="B6" s="97" t="s">
        <v>74</v>
      </c>
      <c r="C6" s="97" t="s">
        <v>72</v>
      </c>
      <c r="D6" s="110"/>
      <c r="E6" s="97" t="s">
        <v>3</v>
      </c>
      <c r="F6" s="97" t="s">
        <v>4</v>
      </c>
      <c r="G6" s="97" t="s">
        <v>5</v>
      </c>
      <c r="H6" s="97" t="s">
        <v>6</v>
      </c>
      <c r="I6" s="97" t="s">
        <v>8</v>
      </c>
      <c r="J6" s="97" t="s">
        <v>7</v>
      </c>
      <c r="L6" s="97" t="s">
        <v>78</v>
      </c>
    </row>
    <row r="7" spans="1:31" x14ac:dyDescent="0.2">
      <c r="A7">
        <f>$L$1</f>
        <v>2025</v>
      </c>
      <c r="B7" s="93">
        <v>0</v>
      </c>
      <c r="C7" s="106">
        <v>1</v>
      </c>
      <c r="D7" s="111"/>
      <c r="E7" s="126">
        <v>71687.200000000012</v>
      </c>
      <c r="F7" s="126">
        <v>75743.200000000012</v>
      </c>
      <c r="G7" s="126">
        <v>82700.800000000003</v>
      </c>
      <c r="H7" s="126">
        <v>86307.650000000009</v>
      </c>
      <c r="I7" s="126">
        <v>92068.6</v>
      </c>
      <c r="J7" s="126">
        <v>97813.950000000012</v>
      </c>
      <c r="K7" s="128"/>
      <c r="L7" s="126"/>
      <c r="O7" s="133"/>
      <c r="P7" s="133"/>
      <c r="Q7" s="133"/>
      <c r="R7" s="133"/>
      <c r="S7" s="133"/>
      <c r="T7" s="133"/>
      <c r="U7" s="133"/>
      <c r="V7" s="133"/>
      <c r="X7" s="133"/>
      <c r="Y7" s="133"/>
      <c r="Z7" s="133"/>
      <c r="AA7" s="133"/>
      <c r="AB7" s="133"/>
      <c r="AC7" s="133"/>
      <c r="AD7" s="133"/>
      <c r="AE7" s="133"/>
    </row>
    <row r="8" spans="1:31" x14ac:dyDescent="0.2">
      <c r="A8">
        <f t="shared" ref="A8:A35" si="0">$L$1</f>
        <v>2025</v>
      </c>
      <c r="B8" s="93">
        <v>1</v>
      </c>
      <c r="C8" s="105">
        <f>+E8/$E$7</f>
        <v>1.0230850137820977</v>
      </c>
      <c r="D8" s="112"/>
      <c r="E8" s="126">
        <v>73342.100000000006</v>
      </c>
      <c r="F8" s="126">
        <v>77491.05</v>
      </c>
      <c r="G8" s="126">
        <v>84609.200000000012</v>
      </c>
      <c r="H8" s="126">
        <v>88299.25</v>
      </c>
      <c r="I8" s="126">
        <v>94193.450000000012</v>
      </c>
      <c r="J8" s="126">
        <v>100070.75</v>
      </c>
      <c r="K8" s="128"/>
      <c r="L8" s="126">
        <v>40705.599999999999</v>
      </c>
      <c r="O8" s="133"/>
      <c r="P8" s="133"/>
      <c r="Q8" s="133"/>
      <c r="R8" s="133"/>
      <c r="S8" s="133"/>
      <c r="T8" s="133"/>
      <c r="U8" s="133"/>
      <c r="V8" s="133"/>
      <c r="X8" s="133"/>
      <c r="Y8" s="133"/>
      <c r="Z8" s="133"/>
      <c r="AA8" s="133"/>
      <c r="AB8" s="133"/>
      <c r="AC8" s="133"/>
      <c r="AD8" s="133"/>
      <c r="AE8" s="133"/>
    </row>
    <row r="9" spans="1:31" x14ac:dyDescent="0.2">
      <c r="A9">
        <f t="shared" si="0"/>
        <v>2025</v>
      </c>
      <c r="B9" s="93">
        <v>2</v>
      </c>
      <c r="C9" s="105">
        <f t="shared" ref="C9:C35" si="1">+E9/$E$7</f>
        <v>1.0461609603946032</v>
      </c>
      <c r="D9" s="112"/>
      <c r="E9" s="126">
        <v>74996.350000000006</v>
      </c>
      <c r="F9" s="126">
        <v>79238.900000000009</v>
      </c>
      <c r="G9" s="126">
        <v>86517.6</v>
      </c>
      <c r="H9" s="126">
        <v>90290.85</v>
      </c>
      <c r="I9" s="126">
        <v>96317.650000000009</v>
      </c>
      <c r="J9" s="126">
        <v>102328.20000000001</v>
      </c>
      <c r="K9" s="128"/>
      <c r="L9" s="126">
        <v>41551.9</v>
      </c>
      <c r="O9" s="133"/>
      <c r="P9" s="133"/>
      <c r="Q9" s="133"/>
      <c r="R9" s="133"/>
      <c r="S9" s="133"/>
      <c r="T9" s="133"/>
      <c r="U9" s="133"/>
      <c r="V9" s="133"/>
      <c r="X9" s="133"/>
      <c r="Y9" s="133"/>
      <c r="Z9" s="133"/>
      <c r="AA9" s="133"/>
      <c r="AB9" s="133"/>
      <c r="AC9" s="133"/>
      <c r="AD9" s="133"/>
      <c r="AE9" s="133"/>
    </row>
    <row r="10" spans="1:31" x14ac:dyDescent="0.2">
      <c r="A10">
        <f t="shared" si="0"/>
        <v>2025</v>
      </c>
      <c r="B10" s="93">
        <v>3</v>
      </c>
      <c r="C10" s="105">
        <f t="shared" si="1"/>
        <v>1.0692369070071086</v>
      </c>
      <c r="D10" s="112"/>
      <c r="E10" s="126">
        <v>76650.600000000006</v>
      </c>
      <c r="F10" s="126">
        <v>80986.75</v>
      </c>
      <c r="G10" s="126">
        <v>88426.650000000009</v>
      </c>
      <c r="H10" s="126">
        <v>92283.1</v>
      </c>
      <c r="I10" s="126">
        <v>98442.5</v>
      </c>
      <c r="J10" s="126">
        <v>104585.65000000001</v>
      </c>
      <c r="K10" s="128"/>
      <c r="L10" s="126">
        <v>42586.05</v>
      </c>
      <c r="O10" s="133"/>
      <c r="P10" s="133"/>
      <c r="Q10" s="133"/>
      <c r="R10" s="133"/>
      <c r="S10" s="133"/>
      <c r="T10" s="133"/>
      <c r="U10" s="133"/>
      <c r="V10" s="133"/>
      <c r="X10" s="133"/>
      <c r="Y10" s="133"/>
      <c r="Z10" s="133"/>
      <c r="AA10" s="133"/>
      <c r="AB10" s="133"/>
      <c r="AC10" s="133"/>
      <c r="AD10" s="133"/>
      <c r="AE10" s="133"/>
    </row>
    <row r="11" spans="1:31" x14ac:dyDescent="0.2">
      <c r="A11">
        <f t="shared" si="0"/>
        <v>2025</v>
      </c>
      <c r="B11" s="93">
        <v>4</v>
      </c>
      <c r="C11" s="105">
        <f t="shared" si="1"/>
        <v>1.0923128536196141</v>
      </c>
      <c r="D11" s="112"/>
      <c r="E11" s="126">
        <v>78304.850000000006</v>
      </c>
      <c r="F11" s="126">
        <v>82734.600000000006</v>
      </c>
      <c r="G11" s="126">
        <v>90335.05</v>
      </c>
      <c r="H11" s="126">
        <v>94274.700000000012</v>
      </c>
      <c r="I11" s="126">
        <v>100567.35</v>
      </c>
      <c r="J11" s="126">
        <v>106842.45</v>
      </c>
      <c r="K11" s="128"/>
      <c r="L11" s="126">
        <v>43776.85</v>
      </c>
      <c r="O11" s="133"/>
      <c r="P11" s="133"/>
      <c r="Q11" s="133"/>
      <c r="R11" s="133"/>
      <c r="S11" s="133"/>
      <c r="T11" s="133"/>
      <c r="U11" s="133"/>
      <c r="V11" s="133"/>
      <c r="X11" s="133"/>
      <c r="Y11" s="133"/>
      <c r="Z11" s="133"/>
      <c r="AA11" s="133"/>
      <c r="AB11" s="133"/>
      <c r="AC11" s="133"/>
      <c r="AD11" s="133"/>
      <c r="AE11" s="133"/>
    </row>
    <row r="12" spans="1:31" x14ac:dyDescent="0.2">
      <c r="A12">
        <f t="shared" si="0"/>
        <v>2025</v>
      </c>
      <c r="B12" s="93">
        <v>5</v>
      </c>
      <c r="C12" s="105">
        <f t="shared" si="1"/>
        <v>1.1153888002321195</v>
      </c>
      <c r="D12" s="112"/>
      <c r="E12" s="126">
        <v>79959.100000000006</v>
      </c>
      <c r="F12" s="126">
        <v>84482.450000000012</v>
      </c>
      <c r="G12" s="126">
        <v>92243.450000000012</v>
      </c>
      <c r="H12" s="126">
        <v>96266.3</v>
      </c>
      <c r="I12" s="126">
        <v>102692.20000000001</v>
      </c>
      <c r="J12" s="126">
        <v>109099.90000000001</v>
      </c>
      <c r="K12" s="128"/>
      <c r="L12" s="126">
        <v>45124.3</v>
      </c>
      <c r="O12" s="133"/>
      <c r="P12" s="133"/>
      <c r="Q12" s="133"/>
      <c r="R12" s="133"/>
      <c r="S12" s="133"/>
      <c r="T12" s="133"/>
      <c r="U12" s="133"/>
      <c r="V12" s="133"/>
      <c r="X12" s="133"/>
      <c r="Y12" s="133"/>
      <c r="Z12" s="133"/>
      <c r="AA12" s="133"/>
      <c r="AB12" s="133"/>
      <c r="AC12" s="133"/>
      <c r="AD12" s="133"/>
      <c r="AE12" s="133"/>
    </row>
    <row r="13" spans="1:31" x14ac:dyDescent="0.2">
      <c r="A13">
        <f t="shared" si="0"/>
        <v>2025</v>
      </c>
      <c r="B13" s="93">
        <v>6</v>
      </c>
      <c r="C13" s="105">
        <f t="shared" si="1"/>
        <v>1.138464746844625</v>
      </c>
      <c r="D13" s="112"/>
      <c r="E13" s="126">
        <v>81613.350000000006</v>
      </c>
      <c r="F13" s="126">
        <v>86230.950000000012</v>
      </c>
      <c r="G13" s="126">
        <v>94151.85</v>
      </c>
      <c r="H13" s="126">
        <v>98257.900000000009</v>
      </c>
      <c r="I13" s="126">
        <v>104816.40000000001</v>
      </c>
      <c r="J13" s="126">
        <v>111357.35</v>
      </c>
      <c r="K13" s="128"/>
      <c r="L13" s="126">
        <v>46644</v>
      </c>
      <c r="O13" s="133"/>
      <c r="P13" s="133"/>
      <c r="Q13" s="133"/>
      <c r="R13" s="133"/>
      <c r="S13" s="133"/>
      <c r="T13" s="133"/>
      <c r="U13" s="133"/>
      <c r="V13" s="133"/>
      <c r="X13" s="133"/>
      <c r="Y13" s="133"/>
      <c r="Z13" s="133"/>
      <c r="AA13" s="133"/>
      <c r="AB13" s="133"/>
      <c r="AC13" s="133"/>
      <c r="AD13" s="133"/>
      <c r="AE13" s="133"/>
    </row>
    <row r="14" spans="1:31" x14ac:dyDescent="0.2">
      <c r="A14">
        <f t="shared" si="0"/>
        <v>2025</v>
      </c>
      <c r="B14" s="93">
        <v>7</v>
      </c>
      <c r="C14" s="105">
        <f t="shared" si="1"/>
        <v>1.1615406934571304</v>
      </c>
      <c r="D14" s="112"/>
      <c r="E14" s="126">
        <v>83267.600000000006</v>
      </c>
      <c r="F14" s="126">
        <v>87978.8</v>
      </c>
      <c r="G14" s="126">
        <v>96060.25</v>
      </c>
      <c r="H14" s="126">
        <v>100249.5</v>
      </c>
      <c r="I14" s="126">
        <v>106941.25</v>
      </c>
      <c r="J14" s="126">
        <v>113614.15000000001</v>
      </c>
      <c r="K14" s="128"/>
      <c r="L14" s="126">
        <v>48367.8</v>
      </c>
      <c r="O14" s="133"/>
      <c r="P14" s="133"/>
      <c r="Q14" s="133"/>
      <c r="R14" s="133"/>
      <c r="S14" s="133"/>
      <c r="T14" s="133"/>
      <c r="U14" s="133"/>
      <c r="V14" s="133"/>
      <c r="X14" s="133"/>
      <c r="Y14" s="133"/>
      <c r="Z14" s="133"/>
      <c r="AA14" s="133"/>
      <c r="AB14" s="133"/>
      <c r="AC14" s="133"/>
      <c r="AD14" s="133"/>
      <c r="AE14" s="133"/>
    </row>
    <row r="15" spans="1:31" x14ac:dyDescent="0.2">
      <c r="A15">
        <f t="shared" si="0"/>
        <v>2025</v>
      </c>
      <c r="B15" s="93">
        <v>8</v>
      </c>
      <c r="C15" s="105">
        <f t="shared" si="1"/>
        <v>1.1846166400696359</v>
      </c>
      <c r="D15" s="112"/>
      <c r="E15" s="126">
        <v>84921.85</v>
      </c>
      <c r="F15" s="126">
        <v>89726.650000000009</v>
      </c>
      <c r="G15" s="126">
        <v>97968.650000000009</v>
      </c>
      <c r="H15" s="126">
        <v>102241.75</v>
      </c>
      <c r="I15" s="126">
        <v>109066.1</v>
      </c>
      <c r="J15" s="126">
        <v>115871.6</v>
      </c>
      <c r="K15" s="128"/>
      <c r="L15" s="126">
        <v>50278.8</v>
      </c>
      <c r="O15" s="133"/>
      <c r="P15" s="133"/>
      <c r="Q15" s="133"/>
      <c r="R15" s="133"/>
      <c r="S15" s="133"/>
      <c r="T15" s="133"/>
      <c r="U15" s="133"/>
      <c r="V15" s="133"/>
      <c r="X15" s="133"/>
      <c r="Y15" s="133"/>
      <c r="Z15" s="133"/>
      <c r="AA15" s="133"/>
      <c r="AB15" s="133"/>
      <c r="AC15" s="133"/>
      <c r="AD15" s="133"/>
      <c r="AE15" s="133"/>
    </row>
    <row r="16" spans="1:31" x14ac:dyDescent="0.2">
      <c r="A16">
        <f t="shared" si="0"/>
        <v>2025</v>
      </c>
      <c r="B16" s="93">
        <v>9</v>
      </c>
      <c r="C16" s="105">
        <f t="shared" si="1"/>
        <v>1.2076925866821411</v>
      </c>
      <c r="D16" s="112"/>
      <c r="E16" s="126">
        <v>86576.1</v>
      </c>
      <c r="F16" s="126">
        <v>91474.5</v>
      </c>
      <c r="G16" s="126">
        <v>99877.05</v>
      </c>
      <c r="H16" s="126">
        <v>104233.35</v>
      </c>
      <c r="I16" s="126">
        <v>111190.3</v>
      </c>
      <c r="J16" s="126">
        <v>118129.05</v>
      </c>
      <c r="K16" s="128"/>
      <c r="L16" s="126">
        <v>52331.5</v>
      </c>
      <c r="O16" s="133"/>
      <c r="P16" s="133"/>
      <c r="Q16" s="133"/>
      <c r="R16" s="133"/>
      <c r="S16" s="133"/>
      <c r="T16" s="133"/>
      <c r="U16" s="133"/>
      <c r="V16" s="133"/>
      <c r="X16" s="133"/>
      <c r="Y16" s="133"/>
      <c r="Z16" s="133"/>
      <c r="AA16" s="133"/>
      <c r="AB16" s="133"/>
      <c r="AC16" s="133"/>
      <c r="AD16" s="133"/>
      <c r="AE16" s="133"/>
    </row>
    <row r="17" spans="1:31" x14ac:dyDescent="0.2">
      <c r="A17">
        <f t="shared" si="0"/>
        <v>2025</v>
      </c>
      <c r="B17" s="93">
        <v>10</v>
      </c>
      <c r="C17" s="105">
        <f t="shared" si="1"/>
        <v>1.2307776004642388</v>
      </c>
      <c r="D17" s="112"/>
      <c r="E17" s="126">
        <v>88231</v>
      </c>
      <c r="F17" s="126">
        <v>93222.35</v>
      </c>
      <c r="G17" s="126">
        <v>101785.45000000001</v>
      </c>
      <c r="H17" s="126">
        <v>106224.95000000001</v>
      </c>
      <c r="I17" s="126">
        <v>113315.15000000001</v>
      </c>
      <c r="J17" s="126">
        <v>120385.85</v>
      </c>
      <c r="K17" s="128"/>
      <c r="L17" s="126">
        <v>54713.1</v>
      </c>
      <c r="O17" s="133"/>
      <c r="P17" s="133"/>
      <c r="Q17" s="133"/>
      <c r="R17" s="133"/>
      <c r="S17" s="133"/>
      <c r="T17" s="133"/>
      <c r="U17" s="133"/>
      <c r="V17" s="133"/>
      <c r="X17" s="133"/>
      <c r="Y17" s="133"/>
      <c r="Z17" s="133"/>
      <c r="AA17" s="133"/>
      <c r="AB17" s="133"/>
      <c r="AC17" s="133"/>
      <c r="AD17" s="133"/>
      <c r="AE17" s="133"/>
    </row>
    <row r="18" spans="1:31" x14ac:dyDescent="0.2">
      <c r="A18">
        <f t="shared" si="0"/>
        <v>2025</v>
      </c>
      <c r="B18" s="93">
        <v>11</v>
      </c>
      <c r="C18" s="105">
        <f t="shared" si="1"/>
        <v>1.2538535470767442</v>
      </c>
      <c r="D18" s="112"/>
      <c r="E18" s="126">
        <v>89885.25</v>
      </c>
      <c r="F18" s="126">
        <v>94970.200000000012</v>
      </c>
      <c r="G18" s="126">
        <v>103694.5</v>
      </c>
      <c r="H18" s="126">
        <v>108216.55</v>
      </c>
      <c r="I18" s="126">
        <v>115440</v>
      </c>
      <c r="J18" s="126">
        <v>122643.3</v>
      </c>
      <c r="K18" s="128"/>
      <c r="L18" s="126">
        <v>57361.2</v>
      </c>
      <c r="O18" s="133"/>
      <c r="P18" s="133"/>
      <c r="Q18" s="133"/>
      <c r="R18" s="133"/>
      <c r="S18" s="133"/>
      <c r="T18" s="133"/>
      <c r="U18" s="133"/>
      <c r="V18" s="133"/>
      <c r="X18" s="133"/>
      <c r="Y18" s="133"/>
      <c r="Z18" s="133"/>
      <c r="AA18" s="133"/>
      <c r="AB18" s="133"/>
      <c r="AC18" s="133"/>
      <c r="AD18" s="133"/>
      <c r="AE18" s="133"/>
    </row>
    <row r="19" spans="1:31" x14ac:dyDescent="0.2">
      <c r="A19">
        <f t="shared" si="0"/>
        <v>2025</v>
      </c>
      <c r="B19" s="93">
        <v>12</v>
      </c>
      <c r="C19" s="105">
        <f t="shared" si="1"/>
        <v>1.2769294936892497</v>
      </c>
      <c r="D19" s="112"/>
      <c r="E19" s="126">
        <v>91539.5</v>
      </c>
      <c r="F19" s="126">
        <v>96718.05</v>
      </c>
      <c r="G19" s="126">
        <v>105602.90000000001</v>
      </c>
      <c r="H19" s="126">
        <v>110208.15000000001</v>
      </c>
      <c r="I19" s="126">
        <v>117564.2</v>
      </c>
      <c r="J19" s="126">
        <v>124900.75</v>
      </c>
      <c r="K19" s="128"/>
      <c r="L19" s="126">
        <v>60197.15</v>
      </c>
      <c r="O19" s="133"/>
      <c r="P19" s="133"/>
      <c r="Q19" s="133"/>
      <c r="R19" s="133"/>
      <c r="S19" s="133"/>
      <c r="T19" s="133"/>
      <c r="U19" s="133"/>
      <c r="V19" s="133"/>
      <c r="X19" s="133"/>
      <c r="Y19" s="133"/>
      <c r="Z19" s="133"/>
      <c r="AA19" s="133"/>
      <c r="AB19" s="133"/>
      <c r="AC19" s="133"/>
      <c r="AD19" s="133"/>
      <c r="AE19" s="133"/>
    </row>
    <row r="20" spans="1:31" x14ac:dyDescent="0.2">
      <c r="A20">
        <f t="shared" si="0"/>
        <v>2025</v>
      </c>
      <c r="B20" s="93">
        <v>13</v>
      </c>
      <c r="C20" s="105">
        <f t="shared" si="1"/>
        <v>1.3000054403017551</v>
      </c>
      <c r="D20" s="112"/>
      <c r="E20" s="126">
        <v>93193.75</v>
      </c>
      <c r="F20" s="126">
        <v>98465.900000000009</v>
      </c>
      <c r="G20" s="126">
        <v>107511.3</v>
      </c>
      <c r="H20" s="126">
        <v>112199.75</v>
      </c>
      <c r="I20" s="126">
        <v>119689.05</v>
      </c>
      <c r="J20" s="126">
        <v>127157.55</v>
      </c>
      <c r="K20" s="128"/>
      <c r="L20" s="126">
        <v>63346.400000000001</v>
      </c>
      <c r="O20" s="133"/>
      <c r="P20" s="133"/>
      <c r="Q20" s="133"/>
      <c r="R20" s="133"/>
      <c r="S20" s="133"/>
      <c r="T20" s="133"/>
      <c r="U20" s="133"/>
      <c r="V20" s="133"/>
      <c r="X20" s="133"/>
      <c r="Y20" s="133"/>
      <c r="Z20" s="133"/>
      <c r="AA20" s="133"/>
      <c r="AB20" s="133"/>
      <c r="AC20" s="133"/>
      <c r="AD20" s="133"/>
      <c r="AE20" s="133"/>
    </row>
    <row r="21" spans="1:31" x14ac:dyDescent="0.2">
      <c r="A21">
        <f t="shared" si="0"/>
        <v>2025</v>
      </c>
      <c r="B21" s="93">
        <v>14</v>
      </c>
      <c r="C21" s="105">
        <f t="shared" si="1"/>
        <v>1.3140051501523282</v>
      </c>
      <c r="D21" s="112"/>
      <c r="E21" s="126">
        <v>94197.35</v>
      </c>
      <c r="F21" s="126">
        <v>99526.700000000012</v>
      </c>
      <c r="G21" s="126">
        <v>108668.95</v>
      </c>
      <c r="H21" s="126">
        <v>113408.1</v>
      </c>
      <c r="I21" s="126">
        <v>120978</v>
      </c>
      <c r="J21" s="126">
        <v>128527.1</v>
      </c>
      <c r="K21" s="128"/>
      <c r="L21" s="126">
        <v>66808.95</v>
      </c>
      <c r="O21" s="133"/>
      <c r="P21" s="133"/>
      <c r="Q21" s="133"/>
      <c r="R21" s="133"/>
      <c r="S21" s="133"/>
      <c r="T21" s="133"/>
      <c r="U21" s="133"/>
      <c r="V21" s="133"/>
      <c r="X21" s="133"/>
      <c r="Y21" s="133"/>
      <c r="Z21" s="133"/>
      <c r="AA21" s="133"/>
      <c r="AB21" s="133"/>
      <c r="AC21" s="133"/>
      <c r="AD21" s="133"/>
      <c r="AE21" s="133"/>
    </row>
    <row r="22" spans="1:31" x14ac:dyDescent="0.2">
      <c r="A22">
        <f t="shared" si="0"/>
        <v>2025</v>
      </c>
      <c r="B22" s="93">
        <v>15</v>
      </c>
      <c r="C22" s="105">
        <f t="shared" si="1"/>
        <v>1.3280048600029015</v>
      </c>
      <c r="D22" s="112"/>
      <c r="E22" s="126">
        <v>95200.950000000012</v>
      </c>
      <c r="F22" s="126">
        <v>100586.85</v>
      </c>
      <c r="G22" s="126">
        <v>109826.6</v>
      </c>
      <c r="H22" s="126">
        <v>114616.45</v>
      </c>
      <c r="I22" s="126">
        <v>122266.95</v>
      </c>
      <c r="J22" s="126">
        <v>129896.65000000001</v>
      </c>
      <c r="K22" s="128"/>
      <c r="L22" s="126">
        <v>70569.2</v>
      </c>
      <c r="O22" s="133"/>
      <c r="P22" s="133"/>
      <c r="Q22" s="133"/>
      <c r="R22" s="133"/>
      <c r="S22" s="133"/>
      <c r="T22" s="133"/>
      <c r="U22" s="133"/>
      <c r="V22" s="133"/>
      <c r="X22" s="133"/>
      <c r="Y22" s="133"/>
      <c r="Z22" s="133"/>
      <c r="AA22" s="133"/>
      <c r="AB22" s="133"/>
      <c r="AC22" s="133"/>
      <c r="AD22" s="133"/>
      <c r="AE22" s="133"/>
    </row>
    <row r="23" spans="1:31" x14ac:dyDescent="0.2">
      <c r="A23">
        <f t="shared" si="0"/>
        <v>2025</v>
      </c>
      <c r="B23" s="93">
        <v>16</v>
      </c>
      <c r="C23" s="105">
        <f t="shared" si="1"/>
        <v>1.3420045698534744</v>
      </c>
      <c r="D23" s="112"/>
      <c r="E23" s="126">
        <v>96204.55</v>
      </c>
      <c r="F23" s="126">
        <v>101647.65000000001</v>
      </c>
      <c r="G23" s="126">
        <v>110984.90000000001</v>
      </c>
      <c r="H23" s="126">
        <v>115824.8</v>
      </c>
      <c r="I23" s="126">
        <v>123555.90000000001</v>
      </c>
      <c r="J23" s="126">
        <v>131266.20000000001</v>
      </c>
      <c r="K23" s="128"/>
      <c r="L23" s="126">
        <v>74674.600000000006</v>
      </c>
      <c r="O23" s="133"/>
      <c r="P23" s="133"/>
      <c r="Q23" s="133"/>
      <c r="R23" s="133"/>
      <c r="S23" s="133"/>
      <c r="T23" s="133"/>
      <c r="U23" s="133"/>
      <c r="V23" s="133"/>
      <c r="X23" s="133"/>
      <c r="Y23" s="133"/>
      <c r="Z23" s="133"/>
      <c r="AA23" s="133"/>
      <c r="AB23" s="133"/>
      <c r="AC23" s="133"/>
      <c r="AD23" s="133"/>
      <c r="AE23" s="133"/>
    </row>
    <row r="24" spans="1:31" x14ac:dyDescent="0.2">
      <c r="A24">
        <f t="shared" si="0"/>
        <v>2025</v>
      </c>
      <c r="B24" s="93">
        <v>17</v>
      </c>
      <c r="C24" s="105">
        <f t="shared" si="1"/>
        <v>1.3560042797040475</v>
      </c>
      <c r="D24" s="112"/>
      <c r="E24" s="126">
        <v>97208.150000000009</v>
      </c>
      <c r="F24" s="126">
        <v>102707.8</v>
      </c>
      <c r="G24" s="126">
        <v>112142.55</v>
      </c>
      <c r="H24" s="126">
        <v>117033.15000000001</v>
      </c>
      <c r="I24" s="126">
        <v>124844.85</v>
      </c>
      <c r="J24" s="126">
        <v>132635.1</v>
      </c>
      <c r="K24" s="128"/>
      <c r="L24" s="126">
        <v>79312.350000000006</v>
      </c>
      <c r="O24" s="133"/>
      <c r="P24" s="133"/>
      <c r="Q24" s="133"/>
      <c r="R24" s="133"/>
      <c r="S24" s="133"/>
      <c r="T24" s="133"/>
      <c r="U24" s="133"/>
      <c r="V24" s="133"/>
      <c r="X24" s="133"/>
      <c r="Y24" s="133"/>
      <c r="Z24" s="133"/>
      <c r="AA24" s="133"/>
      <c r="AB24" s="133"/>
      <c r="AC24" s="133"/>
      <c r="AD24" s="133"/>
      <c r="AE24" s="133"/>
    </row>
    <row r="25" spans="1:31" x14ac:dyDescent="0.2">
      <c r="A25">
        <f t="shared" si="0"/>
        <v>2025</v>
      </c>
      <c r="B25" s="93">
        <v>18</v>
      </c>
      <c r="C25" s="105">
        <f t="shared" si="1"/>
        <v>1.3700039895546203</v>
      </c>
      <c r="D25" s="112"/>
      <c r="E25" s="126">
        <v>98211.75</v>
      </c>
      <c r="F25" s="126">
        <v>103767.95000000001</v>
      </c>
      <c r="G25" s="126">
        <v>113300.2</v>
      </c>
      <c r="H25" s="126">
        <v>118241.5</v>
      </c>
      <c r="I25" s="126">
        <v>126133.8</v>
      </c>
      <c r="J25" s="126">
        <v>134004.65000000002</v>
      </c>
      <c r="K25" s="128"/>
      <c r="L25" s="126">
        <v>84388.85</v>
      </c>
      <c r="O25" s="133"/>
      <c r="P25" s="133"/>
      <c r="Q25" s="133"/>
      <c r="R25" s="133"/>
      <c r="S25" s="133"/>
      <c r="T25" s="133"/>
      <c r="U25" s="133"/>
      <c r="V25" s="133"/>
      <c r="X25" s="133"/>
      <c r="Y25" s="133"/>
      <c r="Z25" s="133"/>
      <c r="AA25" s="133"/>
      <c r="AB25" s="133"/>
      <c r="AC25" s="133"/>
      <c r="AD25" s="133"/>
      <c r="AE25" s="133"/>
    </row>
    <row r="26" spans="1:31" x14ac:dyDescent="0.2">
      <c r="A26">
        <f t="shared" si="0"/>
        <v>2025</v>
      </c>
      <c r="B26" s="93">
        <v>19</v>
      </c>
      <c r="C26" s="105">
        <f t="shared" si="1"/>
        <v>1.3840036994051936</v>
      </c>
      <c r="D26" s="112"/>
      <c r="E26" s="126">
        <v>99215.35</v>
      </c>
      <c r="F26" s="126">
        <v>104828.75</v>
      </c>
      <c r="G26" s="126">
        <v>114457.85</v>
      </c>
      <c r="H26" s="126">
        <v>119449.85</v>
      </c>
      <c r="I26" s="126">
        <v>127422.75</v>
      </c>
      <c r="J26" s="126">
        <v>135374.20000000001</v>
      </c>
      <c r="K26" s="128"/>
      <c r="L26" s="126">
        <v>89904.1</v>
      </c>
      <c r="O26" s="133"/>
      <c r="P26" s="133"/>
      <c r="Q26" s="133"/>
      <c r="R26" s="133"/>
      <c r="S26" s="133"/>
      <c r="T26" s="133"/>
      <c r="U26" s="133"/>
      <c r="V26" s="133"/>
      <c r="X26" s="133"/>
      <c r="Y26" s="133"/>
      <c r="Z26" s="133"/>
      <c r="AA26" s="133"/>
      <c r="AB26" s="133"/>
      <c r="AC26" s="133"/>
      <c r="AD26" s="133"/>
      <c r="AE26" s="133"/>
    </row>
    <row r="27" spans="1:31" x14ac:dyDescent="0.2">
      <c r="A27">
        <f t="shared" si="0"/>
        <v>2025</v>
      </c>
      <c r="B27" s="93">
        <v>20</v>
      </c>
      <c r="C27" s="105">
        <f t="shared" si="1"/>
        <v>1.3980034092557667</v>
      </c>
      <c r="D27" s="112"/>
      <c r="E27" s="126">
        <v>100218.95000000001</v>
      </c>
      <c r="F27" s="126">
        <v>105888.90000000001</v>
      </c>
      <c r="G27" s="126">
        <v>115616.15000000001</v>
      </c>
      <c r="H27" s="126">
        <v>120658.2</v>
      </c>
      <c r="I27" s="126">
        <v>128711.70000000001</v>
      </c>
      <c r="J27" s="126">
        <v>136743.75</v>
      </c>
      <c r="K27" s="128"/>
      <c r="L27" s="126">
        <v>95904.9</v>
      </c>
      <c r="O27" s="133"/>
      <c r="P27" s="133"/>
      <c r="Q27" s="133"/>
      <c r="R27" s="133"/>
      <c r="S27" s="133"/>
      <c r="T27" s="133"/>
      <c r="U27" s="133"/>
      <c r="V27" s="133"/>
      <c r="X27" s="133"/>
      <c r="Y27" s="133"/>
      <c r="Z27" s="133"/>
      <c r="AA27" s="133"/>
      <c r="AB27" s="133"/>
      <c r="AC27" s="133"/>
      <c r="AD27" s="133"/>
      <c r="AE27" s="133"/>
    </row>
    <row r="28" spans="1:31" x14ac:dyDescent="0.2">
      <c r="A28">
        <f t="shared" si="0"/>
        <v>2025</v>
      </c>
      <c r="B28" s="93">
        <v>21</v>
      </c>
      <c r="C28" s="105">
        <f t="shared" si="1"/>
        <v>1.4120031191063396</v>
      </c>
      <c r="D28" s="112"/>
      <c r="E28" s="126">
        <v>101222.55</v>
      </c>
      <c r="F28" s="126">
        <v>106949.05</v>
      </c>
      <c r="G28" s="126">
        <v>116773.8</v>
      </c>
      <c r="H28" s="126">
        <v>121866.55</v>
      </c>
      <c r="I28" s="126">
        <v>130000.65000000001</v>
      </c>
      <c r="J28" s="126">
        <v>138113.30000000002</v>
      </c>
      <c r="K28" s="128"/>
      <c r="L28" s="126">
        <v>102422.45</v>
      </c>
      <c r="O28" s="133"/>
      <c r="P28" s="133"/>
      <c r="Q28" s="133"/>
      <c r="R28" s="133"/>
      <c r="S28" s="133"/>
      <c r="T28" s="133"/>
      <c r="U28" s="133"/>
      <c r="V28" s="133"/>
      <c r="X28" s="133"/>
      <c r="Y28" s="133"/>
      <c r="Z28" s="133"/>
      <c r="AA28" s="133"/>
      <c r="AB28" s="133"/>
      <c r="AC28" s="133"/>
      <c r="AD28" s="133"/>
      <c r="AE28" s="133"/>
    </row>
    <row r="29" spans="1:31" x14ac:dyDescent="0.2">
      <c r="A29">
        <f t="shared" si="0"/>
        <v>2025</v>
      </c>
      <c r="B29" s="93">
        <v>22</v>
      </c>
      <c r="C29" s="105">
        <f t="shared" si="1"/>
        <v>1.4260028289569127</v>
      </c>
      <c r="D29" s="112"/>
      <c r="E29" s="126">
        <v>102226.15000000001</v>
      </c>
      <c r="F29" s="126">
        <v>108009.85</v>
      </c>
      <c r="G29" s="126">
        <v>117931.45</v>
      </c>
      <c r="H29" s="126">
        <v>123074.90000000001</v>
      </c>
      <c r="I29" s="126">
        <v>131289.60000000001</v>
      </c>
      <c r="J29" s="126">
        <v>139482.20000000001</v>
      </c>
      <c r="K29" s="128"/>
      <c r="L29" s="126">
        <v>109489.25</v>
      </c>
      <c r="O29" s="133"/>
      <c r="P29" s="133"/>
      <c r="Q29" s="133"/>
      <c r="R29" s="133"/>
      <c r="S29" s="133"/>
      <c r="T29" s="133"/>
      <c r="U29" s="133"/>
      <c r="V29" s="133"/>
      <c r="X29" s="133"/>
      <c r="Y29" s="133"/>
      <c r="Z29" s="133"/>
      <c r="AA29" s="133"/>
      <c r="AB29" s="133"/>
      <c r="AC29" s="133"/>
      <c r="AD29" s="133"/>
      <c r="AE29" s="133"/>
    </row>
    <row r="30" spans="1:31" x14ac:dyDescent="0.2">
      <c r="A30">
        <f t="shared" si="0"/>
        <v>2025</v>
      </c>
      <c r="B30" s="93">
        <v>23</v>
      </c>
      <c r="C30" s="105">
        <f t="shared" si="1"/>
        <v>1.4400025388074855</v>
      </c>
      <c r="D30" s="112"/>
      <c r="E30" s="126">
        <v>103229.75</v>
      </c>
      <c r="F30" s="126">
        <v>109070</v>
      </c>
      <c r="G30" s="126">
        <v>119089.1</v>
      </c>
      <c r="H30" s="126">
        <v>124283.25</v>
      </c>
      <c r="I30" s="126">
        <v>132578.55000000002</v>
      </c>
      <c r="J30" s="126">
        <v>140851.75</v>
      </c>
      <c r="K30" s="128"/>
      <c r="L30" s="126">
        <v>117150.8</v>
      </c>
      <c r="O30" s="133"/>
      <c r="P30" s="133"/>
      <c r="Q30" s="133"/>
      <c r="R30" s="133"/>
      <c r="S30" s="133"/>
      <c r="T30" s="133"/>
      <c r="U30" s="133"/>
      <c r="V30" s="133"/>
      <c r="X30" s="133"/>
      <c r="Y30" s="133"/>
      <c r="Z30" s="133"/>
      <c r="AA30" s="133"/>
      <c r="AB30" s="133"/>
      <c r="AC30" s="133"/>
      <c r="AD30" s="133"/>
      <c r="AE30" s="133"/>
    </row>
    <row r="31" spans="1:31" x14ac:dyDescent="0.2">
      <c r="A31">
        <f t="shared" si="0"/>
        <v>2025</v>
      </c>
      <c r="B31" s="93">
        <v>24</v>
      </c>
      <c r="C31" s="105">
        <f t="shared" si="1"/>
        <v>1.4540022486580588</v>
      </c>
      <c r="D31" s="112"/>
      <c r="E31" s="126">
        <v>104233.35</v>
      </c>
      <c r="F31" s="126">
        <v>110130.8</v>
      </c>
      <c r="G31" s="126">
        <v>120247.40000000001</v>
      </c>
      <c r="H31" s="126">
        <v>125491.6</v>
      </c>
      <c r="I31" s="126">
        <v>133867.5</v>
      </c>
      <c r="J31" s="126">
        <v>142221.30000000002</v>
      </c>
      <c r="K31" s="128"/>
      <c r="L31" s="126">
        <v>128902.15</v>
      </c>
      <c r="O31" s="133"/>
      <c r="P31" s="133"/>
      <c r="Q31" s="133"/>
      <c r="R31" s="133"/>
      <c r="S31" s="133"/>
      <c r="T31" s="133"/>
      <c r="U31" s="133"/>
      <c r="V31" s="133"/>
      <c r="X31" s="133"/>
      <c r="Y31" s="133"/>
      <c r="Z31" s="133"/>
      <c r="AA31" s="133"/>
      <c r="AB31" s="133"/>
      <c r="AC31" s="133"/>
      <c r="AD31" s="133"/>
      <c r="AE31" s="133"/>
    </row>
    <row r="32" spans="1:31" x14ac:dyDescent="0.2">
      <c r="A32">
        <f t="shared" si="0"/>
        <v>2025</v>
      </c>
      <c r="B32" s="93">
        <v>25</v>
      </c>
      <c r="C32" s="105">
        <f t="shared" si="1"/>
        <v>1.4680019585086319</v>
      </c>
      <c r="D32" s="112"/>
      <c r="E32" s="126">
        <v>105236.95000000001</v>
      </c>
      <c r="F32" s="126">
        <v>111190.95</v>
      </c>
      <c r="G32" s="126">
        <v>121405.05</v>
      </c>
      <c r="H32" s="126">
        <v>126699.95</v>
      </c>
      <c r="I32" s="126">
        <v>135156.45000000001</v>
      </c>
      <c r="J32" s="126">
        <v>143590.85</v>
      </c>
      <c r="K32" s="128"/>
      <c r="L32" s="126">
        <v>139493.9</v>
      </c>
      <c r="O32" s="133"/>
      <c r="P32" s="133"/>
      <c r="Q32" s="133"/>
      <c r="R32" s="133"/>
      <c r="S32" s="133"/>
      <c r="T32" s="133"/>
      <c r="U32" s="133"/>
      <c r="V32" s="133"/>
      <c r="X32" s="133"/>
      <c r="Y32" s="133"/>
      <c r="Z32" s="133"/>
      <c r="AA32" s="133"/>
      <c r="AB32" s="133"/>
      <c r="AC32" s="133"/>
      <c r="AD32" s="133"/>
      <c r="AE32" s="133"/>
    </row>
    <row r="33" spans="1:31" x14ac:dyDescent="0.2">
      <c r="A33">
        <f t="shared" si="0"/>
        <v>2025</v>
      </c>
      <c r="B33" s="93">
        <v>26</v>
      </c>
      <c r="C33" s="105">
        <f t="shared" si="1"/>
        <v>1.4820016683592048</v>
      </c>
      <c r="D33" s="112"/>
      <c r="E33" s="126">
        <v>106240.55</v>
      </c>
      <c r="F33" s="126">
        <v>112251.1</v>
      </c>
      <c r="G33" s="126">
        <v>122562.7</v>
      </c>
      <c r="H33" s="126">
        <v>127908.3</v>
      </c>
      <c r="I33" s="126">
        <v>136445.40000000002</v>
      </c>
      <c r="J33" s="126">
        <v>144959.75</v>
      </c>
      <c r="K33" s="128"/>
      <c r="L33" s="126">
        <v>148126.54999999999</v>
      </c>
      <c r="O33" s="133"/>
      <c r="P33" s="133"/>
      <c r="Q33" s="133"/>
      <c r="R33" s="133"/>
      <c r="S33" s="133"/>
      <c r="T33" s="133"/>
      <c r="U33" s="133"/>
      <c r="V33" s="133"/>
      <c r="X33" s="133"/>
      <c r="Y33" s="133"/>
      <c r="Z33" s="133"/>
      <c r="AA33" s="133"/>
      <c r="AB33" s="133"/>
      <c r="AC33" s="133"/>
      <c r="AD33" s="133"/>
      <c r="AE33" s="133"/>
    </row>
    <row r="34" spans="1:31" x14ac:dyDescent="0.2">
      <c r="A34">
        <f t="shared" si="0"/>
        <v>2025</v>
      </c>
      <c r="B34" s="94">
        <v>27</v>
      </c>
      <c r="C34" s="105">
        <f t="shared" si="1"/>
        <v>1.4960013782097779</v>
      </c>
      <c r="D34" s="112"/>
      <c r="E34" s="126">
        <v>107244.15000000001</v>
      </c>
      <c r="F34" s="126">
        <v>113311.90000000001</v>
      </c>
      <c r="G34" s="126">
        <v>123720.35</v>
      </c>
      <c r="H34" s="126">
        <v>129116.65000000001</v>
      </c>
      <c r="I34" s="126">
        <v>137734.35</v>
      </c>
      <c r="J34" s="126">
        <v>146329.30000000002</v>
      </c>
      <c r="K34" s="128"/>
      <c r="L34" s="126">
        <v>154629.15</v>
      </c>
      <c r="O34" s="133"/>
      <c r="P34" s="133"/>
      <c r="Q34" s="133"/>
      <c r="R34" s="133"/>
      <c r="S34" s="133"/>
      <c r="T34" s="133"/>
      <c r="U34" s="133"/>
      <c r="V34" s="133"/>
      <c r="X34" s="133"/>
      <c r="Y34" s="133"/>
      <c r="Z34" s="133"/>
      <c r="AA34" s="133"/>
      <c r="AB34" s="133"/>
      <c r="AC34" s="133"/>
      <c r="AD34" s="133"/>
      <c r="AE34" s="133"/>
    </row>
    <row r="35" spans="1:31" x14ac:dyDescent="0.2">
      <c r="A35">
        <f t="shared" si="0"/>
        <v>2025</v>
      </c>
      <c r="B35" s="93">
        <v>28</v>
      </c>
      <c r="C35" s="105">
        <f t="shared" si="1"/>
        <v>1.5100010880603509</v>
      </c>
      <c r="D35" s="112"/>
      <c r="E35" s="126">
        <v>108247.75</v>
      </c>
      <c r="F35" s="126">
        <v>114372.05</v>
      </c>
      <c r="G35" s="126">
        <v>124878.65000000001</v>
      </c>
      <c r="H35" s="126">
        <v>130325</v>
      </c>
      <c r="I35" s="126">
        <v>139023.30000000002</v>
      </c>
      <c r="J35" s="126">
        <v>147698.85</v>
      </c>
      <c r="K35" s="128"/>
      <c r="L35" s="126"/>
      <c r="O35" s="133"/>
      <c r="P35" s="133"/>
      <c r="Q35" s="133"/>
      <c r="R35" s="133"/>
      <c r="S35" s="133"/>
      <c r="T35" s="133"/>
      <c r="U35" s="133"/>
      <c r="V35" s="133"/>
      <c r="X35" s="133"/>
      <c r="Y35" s="133"/>
      <c r="Z35" s="133"/>
      <c r="AA35" s="133"/>
      <c r="AB35" s="133"/>
      <c r="AC35" s="133"/>
      <c r="AD35" s="133"/>
      <c r="AE35" s="133"/>
    </row>
    <row r="36" spans="1:31" s="96" customFormat="1" x14ac:dyDescent="0.2">
      <c r="B36" s="91"/>
      <c r="C36" s="91"/>
      <c r="D36" s="91"/>
      <c r="E36" s="115"/>
      <c r="F36" s="115"/>
      <c r="G36" s="115"/>
      <c r="H36" s="115"/>
      <c r="I36" s="115"/>
      <c r="J36" s="115"/>
      <c r="O36" s="133"/>
      <c r="P36" s="133"/>
      <c r="Q36" s="133"/>
      <c r="R36" s="133"/>
      <c r="S36" s="133"/>
      <c r="T36" s="133"/>
      <c r="U36" s="133"/>
      <c r="V36" s="133"/>
      <c r="X36" s="133"/>
      <c r="Y36" s="133"/>
      <c r="Z36" s="133"/>
      <c r="AA36" s="133"/>
      <c r="AB36" s="133"/>
      <c r="AC36" s="133"/>
      <c r="AD36" s="133"/>
      <c r="AE36" s="133"/>
    </row>
    <row r="37" spans="1:31" x14ac:dyDescent="0.2">
      <c r="A37">
        <f t="shared" ref="A37:A46" si="2">$L$1</f>
        <v>2025</v>
      </c>
      <c r="B37" s="93">
        <v>40</v>
      </c>
      <c r="C37" s="93" t="s">
        <v>73</v>
      </c>
      <c r="D37" s="113"/>
      <c r="E37" s="126"/>
      <c r="F37" s="126">
        <v>114972.65000000001</v>
      </c>
      <c r="G37" s="126"/>
      <c r="H37" s="126">
        <v>130343.20000000001</v>
      </c>
      <c r="I37" s="126">
        <v>139038.90000000002</v>
      </c>
      <c r="J37" s="126">
        <v>148487.30000000002</v>
      </c>
      <c r="O37" s="133"/>
      <c r="P37" s="133"/>
      <c r="Q37" s="133"/>
      <c r="R37" s="133"/>
      <c r="S37" s="133"/>
      <c r="T37" s="133"/>
      <c r="U37" s="133"/>
      <c r="V37" s="133"/>
      <c r="X37" s="133"/>
      <c r="Y37" s="133"/>
      <c r="Z37" s="133"/>
      <c r="AA37" s="133"/>
      <c r="AB37" s="133"/>
      <c r="AC37" s="133"/>
      <c r="AD37" s="133"/>
      <c r="AE37" s="133"/>
    </row>
    <row r="38" spans="1:31" x14ac:dyDescent="0.2">
      <c r="A38">
        <f t="shared" si="2"/>
        <v>2025</v>
      </c>
      <c r="B38" s="95">
        <v>41</v>
      </c>
      <c r="C38" s="95" t="s">
        <v>73</v>
      </c>
      <c r="D38" s="113"/>
      <c r="E38" s="129"/>
      <c r="F38" s="126">
        <v>115889.8</v>
      </c>
      <c r="G38" s="129"/>
      <c r="H38" s="126">
        <v>131322.1</v>
      </c>
      <c r="I38" s="126">
        <v>139309.95000000001</v>
      </c>
      <c r="J38" s="126"/>
      <c r="O38" s="133"/>
      <c r="P38" s="133"/>
      <c r="Q38" s="133"/>
      <c r="R38" s="133"/>
      <c r="S38" s="133"/>
      <c r="T38" s="133"/>
      <c r="U38" s="133"/>
      <c r="V38" s="133"/>
      <c r="X38" s="133"/>
      <c r="Y38" s="133"/>
      <c r="Z38" s="133"/>
      <c r="AA38" s="133"/>
      <c r="AB38" s="133"/>
      <c r="AC38" s="133"/>
      <c r="AD38" s="133"/>
      <c r="AE38" s="133"/>
    </row>
    <row r="39" spans="1:31" x14ac:dyDescent="0.2">
      <c r="A39">
        <f t="shared" si="2"/>
        <v>2025</v>
      </c>
      <c r="B39" s="93">
        <v>42</v>
      </c>
      <c r="C39" s="93" t="s">
        <v>73</v>
      </c>
      <c r="D39" s="113"/>
      <c r="E39" s="126"/>
      <c r="F39" s="126">
        <v>116986.35</v>
      </c>
      <c r="G39" s="126"/>
      <c r="H39" s="126">
        <v>132894.45000000001</v>
      </c>
      <c r="I39" s="126">
        <v>140839.40000000002</v>
      </c>
      <c r="J39" s="126"/>
      <c r="O39" s="133"/>
      <c r="P39" s="133"/>
      <c r="Q39" s="133"/>
      <c r="R39" s="133"/>
      <c r="S39" s="133"/>
      <c r="T39" s="133"/>
      <c r="U39" s="133"/>
      <c r="V39" s="133"/>
      <c r="X39" s="133"/>
      <c r="Y39" s="133"/>
      <c r="Z39" s="133"/>
      <c r="AA39" s="133"/>
      <c r="AB39" s="133"/>
      <c r="AC39" s="133"/>
      <c r="AD39" s="133"/>
      <c r="AE39" s="133"/>
    </row>
    <row r="40" spans="1:31" x14ac:dyDescent="0.2">
      <c r="A40">
        <f t="shared" si="2"/>
        <v>2025</v>
      </c>
      <c r="B40" s="93">
        <v>43</v>
      </c>
      <c r="C40" s="93" t="s">
        <v>73</v>
      </c>
      <c r="D40" s="113"/>
      <c r="E40" s="126"/>
      <c r="F40" s="126">
        <v>118084.2</v>
      </c>
      <c r="G40" s="126"/>
      <c r="H40" s="126">
        <v>134466.80000000002</v>
      </c>
      <c r="I40" s="126">
        <v>142369.5</v>
      </c>
      <c r="J40" s="126"/>
      <c r="O40" s="133"/>
      <c r="P40" s="133"/>
      <c r="Q40" s="133"/>
      <c r="R40" s="133"/>
      <c r="S40" s="133"/>
      <c r="T40" s="133"/>
      <c r="U40" s="133"/>
      <c r="V40" s="133"/>
      <c r="X40" s="133"/>
      <c r="Y40" s="133"/>
      <c r="Z40" s="133"/>
      <c r="AA40" s="133"/>
      <c r="AB40" s="133"/>
      <c r="AC40" s="133"/>
      <c r="AD40" s="133"/>
      <c r="AE40" s="133"/>
    </row>
    <row r="41" spans="1:31" x14ac:dyDescent="0.2">
      <c r="A41">
        <f t="shared" si="2"/>
        <v>2025</v>
      </c>
      <c r="B41" s="93">
        <v>44</v>
      </c>
      <c r="C41" s="93" t="s">
        <v>73</v>
      </c>
      <c r="D41" s="113"/>
      <c r="E41" s="126"/>
      <c r="F41" s="126">
        <v>120279.25</v>
      </c>
      <c r="G41" s="126"/>
      <c r="H41" s="126">
        <v>135466.5</v>
      </c>
      <c r="I41" s="126">
        <v>143898.95000000001</v>
      </c>
      <c r="J41" s="126"/>
      <c r="O41" s="133"/>
      <c r="P41" s="133"/>
      <c r="Q41" s="133"/>
      <c r="R41" s="133"/>
      <c r="S41" s="133"/>
      <c r="T41" s="133"/>
      <c r="U41" s="133"/>
      <c r="V41" s="133"/>
      <c r="X41" s="133"/>
      <c r="Y41" s="133"/>
      <c r="Z41" s="133"/>
      <c r="AA41" s="133"/>
      <c r="AB41" s="133"/>
      <c r="AC41" s="133"/>
      <c r="AD41" s="133"/>
      <c r="AE41" s="133"/>
    </row>
    <row r="42" spans="1:31" x14ac:dyDescent="0.2">
      <c r="A42">
        <f t="shared" si="2"/>
        <v>2025</v>
      </c>
      <c r="B42" s="93">
        <v>45</v>
      </c>
      <c r="C42" s="93" t="s">
        <v>73</v>
      </c>
      <c r="D42" s="113"/>
      <c r="E42" s="126"/>
      <c r="F42" s="126"/>
      <c r="G42" s="126"/>
      <c r="H42" s="126">
        <v>136037.85</v>
      </c>
      <c r="I42" s="126">
        <v>144816.75</v>
      </c>
      <c r="J42" s="126"/>
      <c r="O42" s="133"/>
      <c r="P42" s="133"/>
      <c r="Q42" s="133"/>
      <c r="R42" s="133"/>
      <c r="S42" s="133"/>
      <c r="T42" s="133"/>
      <c r="U42" s="133"/>
      <c r="V42" s="133"/>
      <c r="X42" s="133"/>
      <c r="Y42" s="133"/>
      <c r="Z42" s="133"/>
      <c r="AA42" s="133"/>
      <c r="AB42" s="133"/>
      <c r="AC42" s="133"/>
      <c r="AD42" s="133"/>
      <c r="AE42" s="133"/>
    </row>
    <row r="43" spans="1:31" x14ac:dyDescent="0.2">
      <c r="A43">
        <f t="shared" si="2"/>
        <v>2025</v>
      </c>
      <c r="B43" s="93">
        <v>46</v>
      </c>
      <c r="C43" s="93" t="s">
        <v>73</v>
      </c>
      <c r="D43" s="113"/>
      <c r="E43" s="126"/>
      <c r="F43" s="126"/>
      <c r="G43" s="126"/>
      <c r="H43" s="126">
        <v>137610.20000000001</v>
      </c>
      <c r="I43" s="126">
        <v>145427.75</v>
      </c>
      <c r="J43" s="126"/>
      <c r="O43" s="133"/>
      <c r="P43" s="133"/>
      <c r="Q43" s="133"/>
      <c r="R43" s="133"/>
      <c r="S43" s="133"/>
      <c r="T43" s="133"/>
      <c r="U43" s="133"/>
      <c r="V43" s="133"/>
      <c r="X43" s="133"/>
      <c r="Y43" s="133"/>
      <c r="Z43" s="133"/>
      <c r="AA43" s="133"/>
      <c r="AB43" s="133"/>
      <c r="AC43" s="133"/>
      <c r="AD43" s="133"/>
      <c r="AE43" s="133"/>
    </row>
    <row r="44" spans="1:31" x14ac:dyDescent="0.2">
      <c r="A44">
        <f t="shared" si="2"/>
        <v>2025</v>
      </c>
      <c r="B44" s="93">
        <v>47</v>
      </c>
      <c r="C44" s="93" t="s">
        <v>73</v>
      </c>
      <c r="D44" s="113"/>
      <c r="E44" s="126"/>
      <c r="F44" s="126"/>
      <c r="G44" s="126"/>
      <c r="H44" s="126">
        <v>139038.90000000002</v>
      </c>
      <c r="I44" s="126">
        <v>146957.20000000001</v>
      </c>
      <c r="J44" s="126"/>
      <c r="O44" s="133"/>
      <c r="P44" s="133"/>
      <c r="Q44" s="133"/>
      <c r="R44" s="133"/>
      <c r="S44" s="133"/>
      <c r="T44" s="133"/>
      <c r="U44" s="133"/>
      <c r="V44" s="133"/>
      <c r="X44" s="133"/>
      <c r="Y44" s="133"/>
      <c r="Z44" s="133"/>
      <c r="AA44" s="133"/>
      <c r="AB44" s="133"/>
      <c r="AC44" s="133"/>
      <c r="AD44" s="133"/>
      <c r="AE44" s="133"/>
    </row>
    <row r="45" spans="1:31" x14ac:dyDescent="0.2">
      <c r="A45">
        <f t="shared" si="2"/>
        <v>2025</v>
      </c>
      <c r="B45" s="93">
        <v>48</v>
      </c>
      <c r="C45" s="93" t="s">
        <v>73</v>
      </c>
      <c r="D45" s="113"/>
      <c r="E45" s="126"/>
      <c r="F45" s="126"/>
      <c r="G45" s="126"/>
      <c r="H45" s="126"/>
      <c r="I45" s="126">
        <v>148487.30000000002</v>
      </c>
      <c r="J45" s="126"/>
      <c r="O45" s="133"/>
      <c r="P45" s="133"/>
      <c r="Q45" s="133"/>
      <c r="R45" s="133"/>
      <c r="S45" s="133"/>
      <c r="T45" s="133"/>
      <c r="U45" s="133"/>
      <c r="V45" s="133"/>
      <c r="X45" s="133"/>
      <c r="Y45" s="133"/>
      <c r="Z45" s="133"/>
      <c r="AA45" s="133"/>
      <c r="AB45" s="133"/>
      <c r="AC45" s="133"/>
      <c r="AD45" s="133"/>
      <c r="AE45" s="133"/>
    </row>
    <row r="46" spans="1:31" x14ac:dyDescent="0.2">
      <c r="A46">
        <f t="shared" si="2"/>
        <v>2025</v>
      </c>
      <c r="B46" s="93">
        <v>49</v>
      </c>
      <c r="C46" s="93" t="s">
        <v>73</v>
      </c>
      <c r="D46" s="113"/>
      <c r="E46" s="126"/>
      <c r="F46" s="126"/>
      <c r="G46" s="126"/>
      <c r="H46" s="126"/>
      <c r="I46" s="126"/>
      <c r="J46" s="126"/>
      <c r="O46" s="133"/>
      <c r="P46" s="133"/>
      <c r="Q46" s="133"/>
      <c r="R46" s="133"/>
      <c r="S46" s="133"/>
      <c r="T46" s="133"/>
      <c r="U46" s="133"/>
      <c r="V46" s="133"/>
      <c r="X46" s="133"/>
      <c r="Y46" s="133"/>
      <c r="Z46" s="133"/>
      <c r="AA46" s="133"/>
      <c r="AB46" s="133"/>
      <c r="AC46" s="133"/>
      <c r="AD46" s="133"/>
      <c r="AE46" s="133"/>
    </row>
    <row r="48" spans="1:31" x14ac:dyDescent="0.2">
      <c r="B48" s="99" t="s">
        <v>69</v>
      </c>
      <c r="C48" s="99"/>
      <c r="D48" s="114"/>
      <c r="I48" s="117" t="s">
        <v>70</v>
      </c>
      <c r="J48" s="117" t="s">
        <v>71</v>
      </c>
    </row>
    <row r="49" spans="2:10" x14ac:dyDescent="0.2">
      <c r="B49" s="90" t="s">
        <v>79</v>
      </c>
      <c r="C49" s="90"/>
      <c r="D49" s="104"/>
      <c r="I49" s="116">
        <v>30</v>
      </c>
      <c r="J49" s="131">
        <f>+I49*39.2</f>
        <v>1176</v>
      </c>
    </row>
    <row r="50" spans="2:10" x14ac:dyDescent="0.2">
      <c r="B50" s="90" t="s">
        <v>24</v>
      </c>
      <c r="C50" s="90"/>
      <c r="D50" s="104"/>
      <c r="I50" s="116">
        <v>30</v>
      </c>
      <c r="J50" s="131">
        <f>+I50*39.2</f>
        <v>1176</v>
      </c>
    </row>
    <row r="51" spans="2:10" x14ac:dyDescent="0.2">
      <c r="B51" s="104" t="s">
        <v>80</v>
      </c>
      <c r="C51" s="104"/>
      <c r="D51" s="104"/>
      <c r="I51" s="116">
        <v>29</v>
      </c>
      <c r="J51" s="131">
        <f>+I51*39.2</f>
        <v>1136.8000000000002</v>
      </c>
    </row>
    <row r="52" spans="2:10" x14ac:dyDescent="0.2">
      <c r="B52" s="104" t="s">
        <v>77</v>
      </c>
      <c r="C52" s="104"/>
      <c r="D52" s="104"/>
      <c r="I52" s="116">
        <v>30</v>
      </c>
      <c r="J52" s="131">
        <f>+I52*39.2</f>
        <v>1176</v>
      </c>
    </row>
    <row r="53" spans="2:10" x14ac:dyDescent="0.2">
      <c r="J53" s="130" t="s">
        <v>81</v>
      </c>
    </row>
  </sheetData>
  <sheetProtection sheet="1" objects="1" scenarios="1"/>
  <conditionalFormatting sqref="L7:L35 E7:J35 E37:J46">
    <cfRule type="expression" dxfId="3" priority="1">
      <formula>ISEVEN(ROW())</formula>
    </cfRule>
  </conditionalFormatting>
  <pageMargins left="0.51181102362204722" right="0.31496062992125984" top="1.3779527559055118" bottom="0.78740157480314965" header="0.31496062992125984" footer="0.31496062992125984"/>
  <pageSetup paperSize="9" orientation="portrait" r:id="rId1"/>
  <headerFooter scaleWithDoc="0">
    <oddHeader>&amp;L&amp;"Arial,Fett"Amt für Volksschule&amp;"Arial,Standard"
Finanzen&amp;R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opLeftCell="B1" zoomScaleNormal="100" workbookViewId="0">
      <selection activeCell="B5" sqref="B5"/>
    </sheetView>
  </sheetViews>
  <sheetFormatPr baseColWidth="10" defaultRowHeight="12.75" x14ac:dyDescent="0.2"/>
  <cols>
    <col min="1" max="1" width="5.7109375" hidden="1" customWidth="1"/>
    <col min="2" max="2" width="8" customWidth="1"/>
    <col min="3" max="3" width="7.28515625" customWidth="1"/>
    <col min="4" max="4" width="0.85546875" style="96" customWidth="1"/>
    <col min="5" max="10" width="12.7109375" customWidth="1"/>
  </cols>
  <sheetData>
    <row r="1" spans="1:12" ht="20.25" x14ac:dyDescent="0.3">
      <c r="B1" s="92" t="s">
        <v>66</v>
      </c>
      <c r="C1" s="92"/>
      <c r="D1" s="107"/>
      <c r="J1" s="92">
        <f>Jahreslohn!L1</f>
        <v>2025</v>
      </c>
    </row>
    <row r="2" spans="1:12" x14ac:dyDescent="0.2">
      <c r="B2" s="90"/>
      <c r="C2" s="90"/>
      <c r="D2" s="104"/>
    </row>
    <row r="3" spans="1:12" x14ac:dyDescent="0.2">
      <c r="B3" s="98"/>
      <c r="C3" s="98"/>
      <c r="D3" s="108"/>
    </row>
    <row r="4" spans="1:12" ht="18" x14ac:dyDescent="0.25">
      <c r="B4" s="103" t="s">
        <v>76</v>
      </c>
      <c r="C4" s="103"/>
      <c r="D4" s="109"/>
    </row>
    <row r="6" spans="1:12" x14ac:dyDescent="0.2">
      <c r="A6" s="90" t="s">
        <v>65</v>
      </c>
      <c r="B6" s="97" t="s">
        <v>74</v>
      </c>
      <c r="C6" s="97" t="s">
        <v>72</v>
      </c>
      <c r="D6" s="110"/>
      <c r="E6" s="97" t="s">
        <v>3</v>
      </c>
      <c r="F6" s="97" t="s">
        <v>4</v>
      </c>
      <c r="G6" s="97" t="s">
        <v>5</v>
      </c>
      <c r="H6" s="97" t="s">
        <v>6</v>
      </c>
      <c r="I6" s="97" t="s">
        <v>8</v>
      </c>
      <c r="J6" s="97" t="s">
        <v>7</v>
      </c>
    </row>
    <row r="7" spans="1:12" x14ac:dyDescent="0.2">
      <c r="A7">
        <f>$J$1</f>
        <v>2025</v>
      </c>
      <c r="B7" s="93">
        <v>0</v>
      </c>
      <c r="C7" s="106">
        <f>+Jahreslohn!C7</f>
        <v>1</v>
      </c>
      <c r="D7" s="111"/>
      <c r="E7" s="126">
        <f>MROUND(+Jahreslohn!E7/13,0.05)</f>
        <v>5514.4000000000005</v>
      </c>
      <c r="F7" s="126">
        <f>MROUND(+Jahreslohn!F7/13,0.05)</f>
        <v>5826.4000000000005</v>
      </c>
      <c r="G7" s="126">
        <f>MROUND(+Jahreslohn!G7/13,0.05)</f>
        <v>6361.6</v>
      </c>
      <c r="H7" s="126">
        <f>MROUND(+Jahreslohn!H7/13,0.05)</f>
        <v>6639.05</v>
      </c>
      <c r="I7" s="126">
        <f>MROUND(+Jahreslohn!I7/13,0.05)</f>
        <v>7082.2000000000007</v>
      </c>
      <c r="J7" s="126">
        <f>MROUND(+Jahreslohn!J7/13,0.05)</f>
        <v>7524.1500000000005</v>
      </c>
      <c r="K7" s="128"/>
      <c r="L7" s="128"/>
    </row>
    <row r="8" spans="1:12" x14ac:dyDescent="0.2">
      <c r="A8">
        <f t="shared" ref="A8:A35" si="0">$J$1</f>
        <v>2025</v>
      </c>
      <c r="B8" s="93">
        <v>1</v>
      </c>
      <c r="C8" s="106">
        <f>+Jahreslohn!C8</f>
        <v>1.0230850137820977</v>
      </c>
      <c r="D8" s="111"/>
      <c r="E8" s="126">
        <f>MROUND(+Jahreslohn!E8/13,0.05)</f>
        <v>5641.7000000000007</v>
      </c>
      <c r="F8" s="126">
        <f>MROUND(+Jahreslohn!F8/13,0.05)</f>
        <v>5960.85</v>
      </c>
      <c r="G8" s="126">
        <f>MROUND(+Jahreslohn!G8/13,0.05)</f>
        <v>6508.4000000000005</v>
      </c>
      <c r="H8" s="126">
        <f>MROUND(+Jahreslohn!H8/13,0.05)</f>
        <v>6792.25</v>
      </c>
      <c r="I8" s="126">
        <f>MROUND(+Jahreslohn!I8/13,0.05)</f>
        <v>7245.6500000000005</v>
      </c>
      <c r="J8" s="126">
        <f>MROUND(+Jahreslohn!J8/13,0.05)</f>
        <v>7697.75</v>
      </c>
      <c r="K8" s="128"/>
      <c r="L8" s="127"/>
    </row>
    <row r="9" spans="1:12" x14ac:dyDescent="0.2">
      <c r="A9">
        <f t="shared" si="0"/>
        <v>2025</v>
      </c>
      <c r="B9" s="93">
        <v>2</v>
      </c>
      <c r="C9" s="106">
        <f>+Jahreslohn!C9</f>
        <v>1.0461609603946032</v>
      </c>
      <c r="D9" s="111"/>
      <c r="E9" s="126">
        <f>MROUND(+Jahreslohn!E9/13,0.05)</f>
        <v>5768.9500000000007</v>
      </c>
      <c r="F9" s="126">
        <f>MROUND(+Jahreslohn!F9/13,0.05)</f>
        <v>6095.3</v>
      </c>
      <c r="G9" s="126">
        <f>MROUND(+Jahreslohn!G9/13,0.05)</f>
        <v>6655.2000000000007</v>
      </c>
      <c r="H9" s="126">
        <f>MROUND(+Jahreslohn!H9/13,0.05)</f>
        <v>6945.4500000000007</v>
      </c>
      <c r="I9" s="126">
        <f>MROUND(+Jahreslohn!I9/13,0.05)</f>
        <v>7409.05</v>
      </c>
      <c r="J9" s="126">
        <f>MROUND(+Jahreslohn!J9/13,0.05)</f>
        <v>7871.4000000000005</v>
      </c>
      <c r="K9" s="128"/>
      <c r="L9" s="128"/>
    </row>
    <row r="10" spans="1:12" x14ac:dyDescent="0.2">
      <c r="A10">
        <f t="shared" si="0"/>
        <v>2025</v>
      </c>
      <c r="B10" s="93">
        <v>3</v>
      </c>
      <c r="C10" s="106">
        <f>+Jahreslohn!C10</f>
        <v>1.0692369070071086</v>
      </c>
      <c r="D10" s="111"/>
      <c r="E10" s="126">
        <f>MROUND(+Jahreslohn!E10/13,0.05)</f>
        <v>5896.2000000000007</v>
      </c>
      <c r="F10" s="126">
        <f>MROUND(+Jahreslohn!F10/13,0.05)</f>
        <v>6229.75</v>
      </c>
      <c r="G10" s="126">
        <f>MROUND(+Jahreslohn!G10/13,0.05)</f>
        <v>6802.05</v>
      </c>
      <c r="H10" s="126">
        <f>MROUND(+Jahreslohn!H10/13,0.05)</f>
        <v>7098.7000000000007</v>
      </c>
      <c r="I10" s="126">
        <f>MROUND(+Jahreslohn!I10/13,0.05)</f>
        <v>7572.5</v>
      </c>
      <c r="J10" s="126">
        <f>MROUND(+Jahreslohn!J10/13,0.05)</f>
        <v>8045.05</v>
      </c>
      <c r="K10" s="128"/>
      <c r="L10" s="128"/>
    </row>
    <row r="11" spans="1:12" x14ac:dyDescent="0.2">
      <c r="A11">
        <f t="shared" si="0"/>
        <v>2025</v>
      </c>
      <c r="B11" s="93">
        <v>4</v>
      </c>
      <c r="C11" s="106">
        <f>+Jahreslohn!C11</f>
        <v>1.0923128536196141</v>
      </c>
      <c r="D11" s="111"/>
      <c r="E11" s="126">
        <f>MROUND(+Jahreslohn!E11/13,0.05)</f>
        <v>6023.4500000000007</v>
      </c>
      <c r="F11" s="126">
        <f>MROUND(+Jahreslohn!F11/13,0.05)</f>
        <v>6364.2000000000007</v>
      </c>
      <c r="G11" s="126">
        <f>MROUND(+Jahreslohn!G11/13,0.05)</f>
        <v>6948.85</v>
      </c>
      <c r="H11" s="126">
        <f>MROUND(+Jahreslohn!H11/13,0.05)</f>
        <v>7251.9000000000005</v>
      </c>
      <c r="I11" s="126">
        <f>MROUND(+Jahreslohn!I11/13,0.05)</f>
        <v>7735.9500000000007</v>
      </c>
      <c r="J11" s="126">
        <f>MROUND(+Jahreslohn!J11/13,0.05)</f>
        <v>8218.65</v>
      </c>
      <c r="K11" s="128"/>
      <c r="L11" s="128"/>
    </row>
    <row r="12" spans="1:12" x14ac:dyDescent="0.2">
      <c r="A12">
        <f t="shared" si="0"/>
        <v>2025</v>
      </c>
      <c r="B12" s="93">
        <v>5</v>
      </c>
      <c r="C12" s="106">
        <f>+Jahreslohn!C12</f>
        <v>1.1153888002321195</v>
      </c>
      <c r="D12" s="111"/>
      <c r="E12" s="126">
        <f>MROUND(+Jahreslohn!E12/13,0.05)</f>
        <v>6150.7000000000007</v>
      </c>
      <c r="F12" s="126">
        <f>MROUND(+Jahreslohn!F12/13,0.05)</f>
        <v>6498.6500000000005</v>
      </c>
      <c r="G12" s="126">
        <f>MROUND(+Jahreslohn!G12/13,0.05)</f>
        <v>7095.6500000000005</v>
      </c>
      <c r="H12" s="126">
        <f>MROUND(+Jahreslohn!H12/13,0.05)</f>
        <v>7405.1</v>
      </c>
      <c r="I12" s="126">
        <f>MROUND(+Jahreslohn!I12/13,0.05)</f>
        <v>7899.4000000000005</v>
      </c>
      <c r="J12" s="126">
        <f>MROUND(+Jahreslohn!J12/13,0.05)</f>
        <v>8392.3000000000011</v>
      </c>
      <c r="K12" s="128"/>
      <c r="L12" s="128"/>
    </row>
    <row r="13" spans="1:12" x14ac:dyDescent="0.2">
      <c r="A13">
        <f t="shared" si="0"/>
        <v>2025</v>
      </c>
      <c r="B13" s="93">
        <v>6</v>
      </c>
      <c r="C13" s="106">
        <f>+Jahreslohn!C13</f>
        <v>1.138464746844625</v>
      </c>
      <c r="D13" s="111"/>
      <c r="E13" s="126">
        <f>MROUND(+Jahreslohn!E13/13,0.05)</f>
        <v>6277.9500000000007</v>
      </c>
      <c r="F13" s="126">
        <f>MROUND(+Jahreslohn!F13/13,0.05)</f>
        <v>6633.1500000000005</v>
      </c>
      <c r="G13" s="126">
        <f>MROUND(+Jahreslohn!G13/13,0.05)</f>
        <v>7242.4500000000007</v>
      </c>
      <c r="H13" s="126">
        <f>MROUND(+Jahreslohn!H13/13,0.05)</f>
        <v>7558.3</v>
      </c>
      <c r="I13" s="126">
        <f>MROUND(+Jahreslohn!I13/13,0.05)</f>
        <v>8062.8</v>
      </c>
      <c r="J13" s="126">
        <f>MROUND(+Jahreslohn!J13/13,0.05)</f>
        <v>8565.9500000000007</v>
      </c>
      <c r="K13" s="128"/>
      <c r="L13" s="128"/>
    </row>
    <row r="14" spans="1:12" x14ac:dyDescent="0.2">
      <c r="A14">
        <f t="shared" si="0"/>
        <v>2025</v>
      </c>
      <c r="B14" s="93">
        <v>7</v>
      </c>
      <c r="C14" s="106">
        <f>+Jahreslohn!C14</f>
        <v>1.1615406934571304</v>
      </c>
      <c r="D14" s="111"/>
      <c r="E14" s="126">
        <f>MROUND(+Jahreslohn!E14/13,0.05)</f>
        <v>6405.2000000000007</v>
      </c>
      <c r="F14" s="126">
        <f>MROUND(+Jahreslohn!F14/13,0.05)</f>
        <v>6767.6</v>
      </c>
      <c r="G14" s="126">
        <f>MROUND(+Jahreslohn!G14/13,0.05)</f>
        <v>7389.25</v>
      </c>
      <c r="H14" s="126">
        <f>MROUND(+Jahreslohn!H14/13,0.05)</f>
        <v>7711.5</v>
      </c>
      <c r="I14" s="126">
        <f>MROUND(+Jahreslohn!I14/13,0.05)</f>
        <v>8226.25</v>
      </c>
      <c r="J14" s="126">
        <f>MROUND(+Jahreslohn!J14/13,0.05)</f>
        <v>8739.5500000000011</v>
      </c>
      <c r="K14" s="128"/>
      <c r="L14" s="128"/>
    </row>
    <row r="15" spans="1:12" x14ac:dyDescent="0.2">
      <c r="A15">
        <f t="shared" si="0"/>
        <v>2025</v>
      </c>
      <c r="B15" s="93">
        <v>8</v>
      </c>
      <c r="C15" s="106">
        <f>+Jahreslohn!C15</f>
        <v>1.1846166400696359</v>
      </c>
      <c r="D15" s="111"/>
      <c r="E15" s="126">
        <f>MROUND(+Jahreslohn!E15/13,0.05)</f>
        <v>6532.4500000000007</v>
      </c>
      <c r="F15" s="126">
        <f>MROUND(+Jahreslohn!F15/13,0.05)</f>
        <v>6902.05</v>
      </c>
      <c r="G15" s="126">
        <f>MROUND(+Jahreslohn!G15/13,0.05)</f>
        <v>7536.05</v>
      </c>
      <c r="H15" s="126">
        <f>MROUND(+Jahreslohn!H15/13,0.05)</f>
        <v>7864.75</v>
      </c>
      <c r="I15" s="126">
        <f>MROUND(+Jahreslohn!I15/13,0.05)</f>
        <v>8389.7000000000007</v>
      </c>
      <c r="J15" s="126">
        <f>MROUND(+Jahreslohn!J15/13,0.05)</f>
        <v>8913.2000000000007</v>
      </c>
      <c r="K15" s="128"/>
      <c r="L15" s="128"/>
    </row>
    <row r="16" spans="1:12" x14ac:dyDescent="0.2">
      <c r="A16">
        <f t="shared" si="0"/>
        <v>2025</v>
      </c>
      <c r="B16" s="93">
        <v>9</v>
      </c>
      <c r="C16" s="106">
        <f>+Jahreslohn!C16</f>
        <v>1.2076925866821411</v>
      </c>
      <c r="D16" s="111"/>
      <c r="E16" s="126">
        <f>MROUND(+Jahreslohn!E16/13,0.05)</f>
        <v>6659.7000000000007</v>
      </c>
      <c r="F16" s="126">
        <f>MROUND(+Jahreslohn!F16/13,0.05)</f>
        <v>7036.5</v>
      </c>
      <c r="G16" s="126">
        <f>MROUND(+Jahreslohn!G16/13,0.05)</f>
        <v>7682.85</v>
      </c>
      <c r="H16" s="126">
        <f>MROUND(+Jahreslohn!H16/13,0.05)</f>
        <v>8017.9500000000007</v>
      </c>
      <c r="I16" s="126">
        <f>MROUND(+Jahreslohn!I16/13,0.05)</f>
        <v>8553.1</v>
      </c>
      <c r="J16" s="126">
        <f>MROUND(+Jahreslohn!J16/13,0.05)</f>
        <v>9086.85</v>
      </c>
      <c r="K16" s="128"/>
      <c r="L16" s="128"/>
    </row>
    <row r="17" spans="1:12" x14ac:dyDescent="0.2">
      <c r="A17">
        <f t="shared" si="0"/>
        <v>2025</v>
      </c>
      <c r="B17" s="93">
        <v>10</v>
      </c>
      <c r="C17" s="106">
        <f>+Jahreslohn!C17</f>
        <v>1.2307776004642388</v>
      </c>
      <c r="D17" s="111"/>
      <c r="E17" s="126">
        <f>MROUND(+Jahreslohn!E17/13,0.05)</f>
        <v>6787</v>
      </c>
      <c r="F17" s="126">
        <f>MROUND(+Jahreslohn!F17/13,0.05)</f>
        <v>7170.9500000000007</v>
      </c>
      <c r="G17" s="126">
        <f>MROUND(+Jahreslohn!G17/13,0.05)</f>
        <v>7829.6500000000005</v>
      </c>
      <c r="H17" s="126">
        <f>MROUND(+Jahreslohn!H17/13,0.05)</f>
        <v>8171.1500000000005</v>
      </c>
      <c r="I17" s="126">
        <f>MROUND(+Jahreslohn!I17/13,0.05)</f>
        <v>8716.5500000000011</v>
      </c>
      <c r="J17" s="126">
        <f>MROUND(+Jahreslohn!J17/13,0.05)</f>
        <v>9260.4500000000007</v>
      </c>
      <c r="K17" s="128"/>
      <c r="L17" s="128"/>
    </row>
    <row r="18" spans="1:12" x14ac:dyDescent="0.2">
      <c r="A18">
        <f t="shared" si="0"/>
        <v>2025</v>
      </c>
      <c r="B18" s="93">
        <v>11</v>
      </c>
      <c r="C18" s="106">
        <f>+Jahreslohn!C18</f>
        <v>1.2538535470767442</v>
      </c>
      <c r="D18" s="111"/>
      <c r="E18" s="126">
        <f>MROUND(+Jahreslohn!E18/13,0.05)</f>
        <v>6914.25</v>
      </c>
      <c r="F18" s="126">
        <f>MROUND(+Jahreslohn!F18/13,0.05)</f>
        <v>7305.4000000000005</v>
      </c>
      <c r="G18" s="126">
        <f>MROUND(+Jahreslohn!G18/13,0.05)</f>
        <v>7976.5</v>
      </c>
      <c r="H18" s="126">
        <f>MROUND(+Jahreslohn!H18/13,0.05)</f>
        <v>8324.35</v>
      </c>
      <c r="I18" s="126">
        <f>MROUND(+Jahreslohn!I18/13,0.05)</f>
        <v>8880</v>
      </c>
      <c r="J18" s="126">
        <f>MROUND(+Jahreslohn!J18/13,0.05)</f>
        <v>9434.1</v>
      </c>
      <c r="K18" s="128"/>
      <c r="L18" s="128"/>
    </row>
    <row r="19" spans="1:12" x14ac:dyDescent="0.2">
      <c r="A19">
        <f t="shared" si="0"/>
        <v>2025</v>
      </c>
      <c r="B19" s="93">
        <v>12</v>
      </c>
      <c r="C19" s="106">
        <f>+Jahreslohn!C19</f>
        <v>1.2769294936892497</v>
      </c>
      <c r="D19" s="111"/>
      <c r="E19" s="126">
        <f>MROUND(+Jahreslohn!E19/13,0.05)</f>
        <v>7041.5</v>
      </c>
      <c r="F19" s="126">
        <f>MROUND(+Jahreslohn!F19/13,0.05)</f>
        <v>7439.85</v>
      </c>
      <c r="G19" s="126">
        <f>MROUND(+Jahreslohn!G19/13,0.05)</f>
        <v>8123.3</v>
      </c>
      <c r="H19" s="126">
        <f>MROUND(+Jahreslohn!H19/13,0.05)</f>
        <v>8477.5500000000011</v>
      </c>
      <c r="I19" s="126">
        <f>MROUND(+Jahreslohn!I19/13,0.05)</f>
        <v>9043.4</v>
      </c>
      <c r="J19" s="126">
        <f>MROUND(+Jahreslohn!J19/13,0.05)</f>
        <v>9607.75</v>
      </c>
      <c r="K19" s="128"/>
      <c r="L19" s="128"/>
    </row>
    <row r="20" spans="1:12" x14ac:dyDescent="0.2">
      <c r="A20">
        <f t="shared" si="0"/>
        <v>2025</v>
      </c>
      <c r="B20" s="93">
        <v>13</v>
      </c>
      <c r="C20" s="106">
        <f>+Jahreslohn!C20</f>
        <v>1.3000054403017551</v>
      </c>
      <c r="D20" s="111"/>
      <c r="E20" s="126">
        <f>MROUND(+Jahreslohn!E20/13,0.05)</f>
        <v>7168.75</v>
      </c>
      <c r="F20" s="126">
        <f>MROUND(+Jahreslohn!F20/13,0.05)</f>
        <v>7574.3</v>
      </c>
      <c r="G20" s="126">
        <f>MROUND(+Jahreslohn!G20/13,0.05)</f>
        <v>8270.1</v>
      </c>
      <c r="H20" s="126">
        <f>MROUND(+Jahreslohn!H20/13,0.05)</f>
        <v>8630.75</v>
      </c>
      <c r="I20" s="126">
        <f>MROUND(+Jahreslohn!I20/13,0.05)</f>
        <v>9206.85</v>
      </c>
      <c r="J20" s="126">
        <f>MROUND(+Jahreslohn!J20/13,0.05)</f>
        <v>9781.35</v>
      </c>
      <c r="K20" s="128"/>
      <c r="L20" s="128"/>
    </row>
    <row r="21" spans="1:12" x14ac:dyDescent="0.2">
      <c r="A21">
        <f t="shared" si="0"/>
        <v>2025</v>
      </c>
      <c r="B21" s="93">
        <v>14</v>
      </c>
      <c r="C21" s="106">
        <f>+Jahreslohn!C21</f>
        <v>1.3140051501523282</v>
      </c>
      <c r="D21" s="111"/>
      <c r="E21" s="126">
        <f>MROUND(+Jahreslohn!E21/13,0.05)</f>
        <v>7245.9500000000007</v>
      </c>
      <c r="F21" s="126">
        <f>MROUND(+Jahreslohn!F21/13,0.05)</f>
        <v>7655.9000000000005</v>
      </c>
      <c r="G21" s="126">
        <f>MROUND(+Jahreslohn!G21/13,0.05)</f>
        <v>8359.15</v>
      </c>
      <c r="H21" s="126">
        <f>MROUND(+Jahreslohn!H21/13,0.05)</f>
        <v>8723.7000000000007</v>
      </c>
      <c r="I21" s="126">
        <f>MROUND(+Jahreslohn!I21/13,0.05)</f>
        <v>9306</v>
      </c>
      <c r="J21" s="126">
        <f>MROUND(+Jahreslohn!J21/13,0.05)</f>
        <v>9886.7000000000007</v>
      </c>
      <c r="K21" s="128"/>
      <c r="L21" s="128"/>
    </row>
    <row r="22" spans="1:12" x14ac:dyDescent="0.2">
      <c r="A22">
        <f t="shared" si="0"/>
        <v>2025</v>
      </c>
      <c r="B22" s="93">
        <v>15</v>
      </c>
      <c r="C22" s="106">
        <f>+Jahreslohn!C22</f>
        <v>1.3280048600029015</v>
      </c>
      <c r="D22" s="111"/>
      <c r="E22" s="126">
        <f>MROUND(+Jahreslohn!E22/13,0.05)</f>
        <v>7323.1500000000005</v>
      </c>
      <c r="F22" s="126">
        <f>MROUND(+Jahreslohn!F22/13,0.05)</f>
        <v>7737.4500000000007</v>
      </c>
      <c r="G22" s="126">
        <f>MROUND(+Jahreslohn!G22/13,0.05)</f>
        <v>8448.2000000000007</v>
      </c>
      <c r="H22" s="126">
        <f>MROUND(+Jahreslohn!H22/13,0.05)</f>
        <v>8816.65</v>
      </c>
      <c r="I22" s="126">
        <f>MROUND(+Jahreslohn!I22/13,0.05)</f>
        <v>9405.15</v>
      </c>
      <c r="J22" s="126">
        <f>MROUND(+Jahreslohn!J22/13,0.05)</f>
        <v>9992.0500000000011</v>
      </c>
      <c r="K22" s="128"/>
      <c r="L22" s="128"/>
    </row>
    <row r="23" spans="1:12" x14ac:dyDescent="0.2">
      <c r="A23">
        <f t="shared" si="0"/>
        <v>2025</v>
      </c>
      <c r="B23" s="93">
        <v>16</v>
      </c>
      <c r="C23" s="106">
        <f>+Jahreslohn!C23</f>
        <v>1.3420045698534744</v>
      </c>
      <c r="D23" s="111"/>
      <c r="E23" s="126">
        <f>MROUND(+Jahreslohn!E23/13,0.05)</f>
        <v>7400.35</v>
      </c>
      <c r="F23" s="126">
        <f>MROUND(+Jahreslohn!F23/13,0.05)</f>
        <v>7819.05</v>
      </c>
      <c r="G23" s="126">
        <f>MROUND(+Jahreslohn!G23/13,0.05)</f>
        <v>8537.3000000000011</v>
      </c>
      <c r="H23" s="126">
        <f>MROUND(+Jahreslohn!H23/13,0.05)</f>
        <v>8909.6</v>
      </c>
      <c r="I23" s="126">
        <f>MROUND(+Jahreslohn!I23/13,0.05)</f>
        <v>9504.3000000000011</v>
      </c>
      <c r="J23" s="126">
        <f>MROUND(+Jahreslohn!J23/13,0.05)</f>
        <v>10097.400000000001</v>
      </c>
      <c r="K23" s="128"/>
      <c r="L23" s="128"/>
    </row>
    <row r="24" spans="1:12" x14ac:dyDescent="0.2">
      <c r="A24">
        <f t="shared" si="0"/>
        <v>2025</v>
      </c>
      <c r="B24" s="93">
        <v>17</v>
      </c>
      <c r="C24" s="106">
        <f>+Jahreslohn!C24</f>
        <v>1.3560042797040475</v>
      </c>
      <c r="D24" s="111"/>
      <c r="E24" s="126">
        <f>MROUND(+Jahreslohn!E24/13,0.05)</f>
        <v>7477.55</v>
      </c>
      <c r="F24" s="126">
        <f>MROUND(+Jahreslohn!F24/13,0.05)</f>
        <v>7900.6</v>
      </c>
      <c r="G24" s="126">
        <f>MROUND(+Jahreslohn!G24/13,0.05)</f>
        <v>8626.35</v>
      </c>
      <c r="H24" s="126">
        <f>MROUND(+Jahreslohn!H24/13,0.05)</f>
        <v>9002.5500000000011</v>
      </c>
      <c r="I24" s="126">
        <f>MROUND(+Jahreslohn!I24/13,0.05)</f>
        <v>9603.4500000000007</v>
      </c>
      <c r="J24" s="126">
        <f>MROUND(+Jahreslohn!J24/13,0.05)</f>
        <v>10202.700000000001</v>
      </c>
      <c r="K24" s="128"/>
      <c r="L24" s="128"/>
    </row>
    <row r="25" spans="1:12" x14ac:dyDescent="0.2">
      <c r="A25">
        <f t="shared" si="0"/>
        <v>2025</v>
      </c>
      <c r="B25" s="93">
        <v>18</v>
      </c>
      <c r="C25" s="106">
        <f>+Jahreslohn!C25</f>
        <v>1.3700039895546203</v>
      </c>
      <c r="D25" s="111"/>
      <c r="E25" s="126">
        <f>MROUND(+Jahreslohn!E25/13,0.05)</f>
        <v>7554.75</v>
      </c>
      <c r="F25" s="126">
        <f>MROUND(+Jahreslohn!F25/13,0.05)</f>
        <v>7982.1500000000005</v>
      </c>
      <c r="G25" s="126">
        <f>MROUND(+Jahreslohn!G25/13,0.05)</f>
        <v>8715.4</v>
      </c>
      <c r="H25" s="126">
        <f>MROUND(+Jahreslohn!H25/13,0.05)</f>
        <v>9095.5</v>
      </c>
      <c r="I25" s="126">
        <f>MROUND(+Jahreslohn!I25/13,0.05)</f>
        <v>9702.6</v>
      </c>
      <c r="J25" s="126">
        <f>MROUND(+Jahreslohn!J25/13,0.05)</f>
        <v>10308.050000000001</v>
      </c>
      <c r="K25" s="128"/>
      <c r="L25" s="128"/>
    </row>
    <row r="26" spans="1:12" x14ac:dyDescent="0.2">
      <c r="A26">
        <f t="shared" si="0"/>
        <v>2025</v>
      </c>
      <c r="B26" s="93">
        <v>19</v>
      </c>
      <c r="C26" s="106">
        <f>+Jahreslohn!C26</f>
        <v>1.3840036994051936</v>
      </c>
      <c r="D26" s="111"/>
      <c r="E26" s="126">
        <f>MROUND(+Jahreslohn!E26/13,0.05)</f>
        <v>7631.9500000000007</v>
      </c>
      <c r="F26" s="126">
        <f>MROUND(+Jahreslohn!F26/13,0.05)</f>
        <v>8063.75</v>
      </c>
      <c r="G26" s="126">
        <f>MROUND(+Jahreslohn!G26/13,0.05)</f>
        <v>8804.4500000000007</v>
      </c>
      <c r="H26" s="126">
        <f>MROUND(+Jahreslohn!H26/13,0.05)</f>
        <v>9188.4500000000007</v>
      </c>
      <c r="I26" s="126">
        <f>MROUND(+Jahreslohn!I26/13,0.05)</f>
        <v>9801.75</v>
      </c>
      <c r="J26" s="126">
        <f>MROUND(+Jahreslohn!J26/13,0.05)</f>
        <v>10413.400000000001</v>
      </c>
      <c r="K26" s="128"/>
      <c r="L26" s="128"/>
    </row>
    <row r="27" spans="1:12" x14ac:dyDescent="0.2">
      <c r="A27">
        <f t="shared" si="0"/>
        <v>2025</v>
      </c>
      <c r="B27" s="93">
        <v>20</v>
      </c>
      <c r="C27" s="106">
        <f>+Jahreslohn!C27</f>
        <v>1.3980034092557667</v>
      </c>
      <c r="D27" s="111"/>
      <c r="E27" s="126">
        <f>MROUND(+Jahreslohn!E27/13,0.05)</f>
        <v>7709.1500000000005</v>
      </c>
      <c r="F27" s="126">
        <f>MROUND(+Jahreslohn!F27/13,0.05)</f>
        <v>8145.3</v>
      </c>
      <c r="G27" s="126">
        <f>MROUND(+Jahreslohn!G27/13,0.05)</f>
        <v>8893.5500000000011</v>
      </c>
      <c r="H27" s="126">
        <f>MROUND(+Jahreslohn!H27/13,0.05)</f>
        <v>9281.4</v>
      </c>
      <c r="I27" s="126">
        <f>MROUND(+Jahreslohn!I27/13,0.05)</f>
        <v>9900.9000000000015</v>
      </c>
      <c r="J27" s="126">
        <f>MROUND(+Jahreslohn!J27/13,0.05)</f>
        <v>10518.75</v>
      </c>
      <c r="K27" s="128"/>
      <c r="L27" s="128"/>
    </row>
    <row r="28" spans="1:12" x14ac:dyDescent="0.2">
      <c r="A28">
        <f t="shared" si="0"/>
        <v>2025</v>
      </c>
      <c r="B28" s="93">
        <v>21</v>
      </c>
      <c r="C28" s="106">
        <f>+Jahreslohn!C28</f>
        <v>1.4120031191063396</v>
      </c>
      <c r="D28" s="111"/>
      <c r="E28" s="126">
        <f>MROUND(+Jahreslohn!E28/13,0.05)</f>
        <v>7786.35</v>
      </c>
      <c r="F28" s="126">
        <f>MROUND(+Jahreslohn!F28/13,0.05)</f>
        <v>8226.85</v>
      </c>
      <c r="G28" s="126">
        <f>MROUND(+Jahreslohn!G28/13,0.05)</f>
        <v>8982.6</v>
      </c>
      <c r="H28" s="126">
        <f>MROUND(+Jahreslohn!H28/13,0.05)</f>
        <v>9374.35</v>
      </c>
      <c r="I28" s="126">
        <f>MROUND(+Jahreslohn!I28/13,0.05)</f>
        <v>10000.050000000001</v>
      </c>
      <c r="J28" s="126">
        <f>MROUND(+Jahreslohn!J28/13,0.05)</f>
        <v>10624.1</v>
      </c>
      <c r="K28" s="128"/>
      <c r="L28" s="128"/>
    </row>
    <row r="29" spans="1:12" x14ac:dyDescent="0.2">
      <c r="A29">
        <f t="shared" si="0"/>
        <v>2025</v>
      </c>
      <c r="B29" s="93">
        <v>22</v>
      </c>
      <c r="C29" s="106">
        <f>+Jahreslohn!C29</f>
        <v>1.4260028289569127</v>
      </c>
      <c r="D29" s="111"/>
      <c r="E29" s="126">
        <f>MROUND(+Jahreslohn!E29/13,0.05)</f>
        <v>7863.55</v>
      </c>
      <c r="F29" s="126">
        <f>MROUND(+Jahreslohn!F29/13,0.05)</f>
        <v>8308.4500000000007</v>
      </c>
      <c r="G29" s="126">
        <f>MROUND(+Jahreslohn!G29/13,0.05)</f>
        <v>9071.65</v>
      </c>
      <c r="H29" s="126">
        <f>MROUND(+Jahreslohn!H29/13,0.05)</f>
        <v>9467.3000000000011</v>
      </c>
      <c r="I29" s="126">
        <f>MROUND(+Jahreslohn!I29/13,0.05)</f>
        <v>10099.200000000001</v>
      </c>
      <c r="J29" s="126">
        <f>MROUND(+Jahreslohn!J29/13,0.05)</f>
        <v>10729.400000000001</v>
      </c>
      <c r="K29" s="128"/>
      <c r="L29" s="128"/>
    </row>
    <row r="30" spans="1:12" x14ac:dyDescent="0.2">
      <c r="A30">
        <f t="shared" si="0"/>
        <v>2025</v>
      </c>
      <c r="B30" s="93">
        <v>23</v>
      </c>
      <c r="C30" s="106">
        <f>+Jahreslohn!C30</f>
        <v>1.4400025388074855</v>
      </c>
      <c r="D30" s="111"/>
      <c r="E30" s="126">
        <f>MROUND(+Jahreslohn!E30/13,0.05)</f>
        <v>7940.75</v>
      </c>
      <c r="F30" s="126">
        <f>MROUND(+Jahreslohn!F30/13,0.05)</f>
        <v>8390</v>
      </c>
      <c r="G30" s="126">
        <f>MROUND(+Jahreslohn!G30/13,0.05)</f>
        <v>9160.7000000000007</v>
      </c>
      <c r="H30" s="126">
        <f>MROUND(+Jahreslohn!H30/13,0.05)</f>
        <v>9560.25</v>
      </c>
      <c r="I30" s="126">
        <f>MROUND(+Jahreslohn!I30/13,0.05)</f>
        <v>10198.35</v>
      </c>
      <c r="J30" s="126">
        <f>MROUND(+Jahreslohn!J30/13,0.05)</f>
        <v>10834.75</v>
      </c>
      <c r="K30" s="128"/>
      <c r="L30" s="128"/>
    </row>
    <row r="31" spans="1:12" x14ac:dyDescent="0.2">
      <c r="A31">
        <f t="shared" si="0"/>
        <v>2025</v>
      </c>
      <c r="B31" s="93">
        <v>24</v>
      </c>
      <c r="C31" s="106">
        <f>+Jahreslohn!C31</f>
        <v>1.4540022486580588</v>
      </c>
      <c r="D31" s="111"/>
      <c r="E31" s="126">
        <f>MROUND(+Jahreslohn!E31/13,0.05)</f>
        <v>8017.9500000000007</v>
      </c>
      <c r="F31" s="126">
        <f>MROUND(+Jahreslohn!F31/13,0.05)</f>
        <v>8471.6</v>
      </c>
      <c r="G31" s="126">
        <f>MROUND(+Jahreslohn!G31/13,0.05)</f>
        <v>9249.8000000000011</v>
      </c>
      <c r="H31" s="126">
        <f>MROUND(+Jahreslohn!H31/13,0.05)</f>
        <v>9653.2000000000007</v>
      </c>
      <c r="I31" s="126">
        <f>MROUND(+Jahreslohn!I31/13,0.05)</f>
        <v>10297.5</v>
      </c>
      <c r="J31" s="126">
        <f>MROUND(+Jahreslohn!J31/13,0.05)</f>
        <v>10940.1</v>
      </c>
      <c r="K31" s="128"/>
      <c r="L31" s="128"/>
    </row>
    <row r="32" spans="1:12" x14ac:dyDescent="0.2">
      <c r="A32">
        <f t="shared" si="0"/>
        <v>2025</v>
      </c>
      <c r="B32" s="93">
        <v>25</v>
      </c>
      <c r="C32" s="106">
        <f>+Jahreslohn!C32</f>
        <v>1.4680019585086319</v>
      </c>
      <c r="D32" s="111"/>
      <c r="E32" s="126">
        <f>MROUND(+Jahreslohn!E32/13,0.05)</f>
        <v>8095.1500000000005</v>
      </c>
      <c r="F32" s="126">
        <f>MROUND(+Jahreslohn!F32/13,0.05)</f>
        <v>8553.15</v>
      </c>
      <c r="G32" s="126">
        <f>MROUND(+Jahreslohn!G32/13,0.05)</f>
        <v>9338.85</v>
      </c>
      <c r="H32" s="126">
        <f>MROUND(+Jahreslohn!H32/13,0.05)</f>
        <v>9746.15</v>
      </c>
      <c r="I32" s="126">
        <f>MROUND(+Jahreslohn!I32/13,0.05)</f>
        <v>10396.650000000001</v>
      </c>
      <c r="J32" s="126">
        <f>MROUND(+Jahreslohn!J32/13,0.05)</f>
        <v>11045.45</v>
      </c>
      <c r="K32" s="128"/>
      <c r="L32" s="128"/>
    </row>
    <row r="33" spans="1:12" x14ac:dyDescent="0.2">
      <c r="A33">
        <f t="shared" si="0"/>
        <v>2025</v>
      </c>
      <c r="B33" s="93">
        <v>26</v>
      </c>
      <c r="C33" s="106">
        <f>+Jahreslohn!C33</f>
        <v>1.4820016683592048</v>
      </c>
      <c r="D33" s="111"/>
      <c r="E33" s="126">
        <f>MROUND(+Jahreslohn!E33/13,0.05)</f>
        <v>8172.35</v>
      </c>
      <c r="F33" s="126">
        <f>MROUND(+Jahreslohn!F33/13,0.05)</f>
        <v>8634.7000000000007</v>
      </c>
      <c r="G33" s="126">
        <f>MROUND(+Jahreslohn!G33/13,0.05)</f>
        <v>9427.9</v>
      </c>
      <c r="H33" s="126">
        <f>MROUND(+Jahreslohn!H33/13,0.05)</f>
        <v>9839.1</v>
      </c>
      <c r="I33" s="126">
        <f>MROUND(+Jahreslohn!I33/13,0.05)</f>
        <v>10495.800000000001</v>
      </c>
      <c r="J33" s="126">
        <f>MROUND(+Jahreslohn!J33/13,0.05)</f>
        <v>11150.75</v>
      </c>
      <c r="K33" s="128"/>
      <c r="L33" s="128"/>
    </row>
    <row r="34" spans="1:12" x14ac:dyDescent="0.2">
      <c r="A34">
        <f t="shared" si="0"/>
        <v>2025</v>
      </c>
      <c r="B34" s="94">
        <v>27</v>
      </c>
      <c r="C34" s="106">
        <f>+Jahreslohn!C34</f>
        <v>1.4960013782097779</v>
      </c>
      <c r="D34" s="111"/>
      <c r="E34" s="126">
        <f>MROUND(+Jahreslohn!E34/13,0.05)</f>
        <v>8249.5500000000011</v>
      </c>
      <c r="F34" s="126">
        <f>MROUND(+Jahreslohn!F34/13,0.05)</f>
        <v>8716.3000000000011</v>
      </c>
      <c r="G34" s="126">
        <f>MROUND(+Jahreslohn!G34/13,0.05)</f>
        <v>9516.9500000000007</v>
      </c>
      <c r="H34" s="126">
        <f>MROUND(+Jahreslohn!H34/13,0.05)</f>
        <v>9932.0500000000011</v>
      </c>
      <c r="I34" s="126">
        <f>MROUND(+Jahreslohn!I34/13,0.05)</f>
        <v>10594.95</v>
      </c>
      <c r="J34" s="126">
        <f>MROUND(+Jahreslohn!J34/13,0.05)</f>
        <v>11256.1</v>
      </c>
      <c r="K34" s="128"/>
      <c r="L34" s="128"/>
    </row>
    <row r="35" spans="1:12" x14ac:dyDescent="0.2">
      <c r="A35">
        <f t="shared" si="0"/>
        <v>2025</v>
      </c>
      <c r="B35" s="93">
        <v>28</v>
      </c>
      <c r="C35" s="106">
        <f>+Jahreslohn!C35</f>
        <v>1.5100010880603509</v>
      </c>
      <c r="D35" s="111"/>
      <c r="E35" s="126">
        <f>MROUND(+Jahreslohn!E35/13,0.05)</f>
        <v>8326.75</v>
      </c>
      <c r="F35" s="126">
        <f>MROUND(+Jahreslohn!F35/13,0.05)</f>
        <v>8797.85</v>
      </c>
      <c r="G35" s="126">
        <f>MROUND(+Jahreslohn!G35/13,0.05)</f>
        <v>9606.0500000000011</v>
      </c>
      <c r="H35" s="126">
        <f>MROUND(+Jahreslohn!H35/13,0.05)</f>
        <v>10025</v>
      </c>
      <c r="I35" s="126">
        <f>MROUND(+Jahreslohn!I35/13,0.05)</f>
        <v>10694.1</v>
      </c>
      <c r="J35" s="126">
        <f>MROUND(+Jahreslohn!J35/13,0.05)</f>
        <v>11361.45</v>
      </c>
      <c r="K35" s="128"/>
      <c r="L35" s="128"/>
    </row>
    <row r="36" spans="1:12" s="96" customFormat="1" x14ac:dyDescent="0.2">
      <c r="B36" s="91"/>
      <c r="C36" s="91"/>
      <c r="D36" s="91"/>
      <c r="E36" s="115"/>
      <c r="F36" s="115"/>
      <c r="G36" s="115"/>
      <c r="H36" s="115"/>
      <c r="I36" s="115"/>
      <c r="J36" s="115"/>
    </row>
    <row r="37" spans="1:12" x14ac:dyDescent="0.2">
      <c r="A37">
        <f t="shared" ref="A37:A46" si="1">$J$1</f>
        <v>2025</v>
      </c>
      <c r="B37" s="93">
        <v>40</v>
      </c>
      <c r="C37" s="106" t="str">
        <f>+Jahreslohn!C37</f>
        <v>fix</v>
      </c>
      <c r="D37" s="111"/>
      <c r="E37" s="126"/>
      <c r="F37" s="126">
        <f>MROUND(+Jahreslohn!F37/13,0.05)</f>
        <v>8844.0500000000011</v>
      </c>
      <c r="G37" s="126"/>
      <c r="H37" s="126">
        <f>MROUND(+Jahreslohn!H37/13,0.05)</f>
        <v>10026.400000000001</v>
      </c>
      <c r="I37" s="126">
        <f>MROUND(+Jahreslohn!I37/13,0.05)</f>
        <v>10695.300000000001</v>
      </c>
      <c r="J37" s="126">
        <f>MROUND(+Jahreslohn!J37/13,0.05)</f>
        <v>11422.1</v>
      </c>
    </row>
    <row r="38" spans="1:12" x14ac:dyDescent="0.2">
      <c r="A38">
        <f t="shared" si="1"/>
        <v>2025</v>
      </c>
      <c r="B38" s="95">
        <v>41</v>
      </c>
      <c r="C38" s="106" t="str">
        <f>+Jahreslohn!C38</f>
        <v>fix</v>
      </c>
      <c r="D38" s="111"/>
      <c r="E38" s="129"/>
      <c r="F38" s="126">
        <f>MROUND(+Jahreslohn!F38/13,0.05)</f>
        <v>8914.6</v>
      </c>
      <c r="G38" s="129"/>
      <c r="H38" s="126">
        <f>MROUND(+Jahreslohn!H38/13,0.05)</f>
        <v>10101.700000000001</v>
      </c>
      <c r="I38" s="126">
        <f>MROUND(+Jahreslohn!I38/13,0.05)</f>
        <v>10716.150000000001</v>
      </c>
      <c r="J38" s="129"/>
    </row>
    <row r="39" spans="1:12" x14ac:dyDescent="0.2">
      <c r="A39">
        <f t="shared" si="1"/>
        <v>2025</v>
      </c>
      <c r="B39" s="93">
        <v>42</v>
      </c>
      <c r="C39" s="106" t="str">
        <f>+Jahreslohn!C39</f>
        <v>fix</v>
      </c>
      <c r="D39" s="111"/>
      <c r="E39" s="126"/>
      <c r="F39" s="126">
        <f>MROUND(+Jahreslohn!F39/13,0.05)</f>
        <v>8998.9500000000007</v>
      </c>
      <c r="G39" s="126"/>
      <c r="H39" s="126">
        <f>MROUND(+Jahreslohn!H39/13,0.05)</f>
        <v>10222.650000000001</v>
      </c>
      <c r="I39" s="126">
        <f>MROUND(+Jahreslohn!I39/13,0.05)</f>
        <v>10833.800000000001</v>
      </c>
      <c r="J39" s="126"/>
    </row>
    <row r="40" spans="1:12" x14ac:dyDescent="0.2">
      <c r="A40">
        <f t="shared" si="1"/>
        <v>2025</v>
      </c>
      <c r="B40" s="93">
        <v>43</v>
      </c>
      <c r="C40" s="106" t="str">
        <f>+Jahreslohn!C40</f>
        <v>fix</v>
      </c>
      <c r="D40" s="111"/>
      <c r="E40" s="126"/>
      <c r="F40" s="126">
        <f>MROUND(+Jahreslohn!F40/13,0.05)</f>
        <v>9083.4</v>
      </c>
      <c r="G40" s="126"/>
      <c r="H40" s="126">
        <f>MROUND(+Jahreslohn!H40/13,0.05)</f>
        <v>10343.6</v>
      </c>
      <c r="I40" s="126">
        <f>MROUND(+Jahreslohn!I40/13,0.05)</f>
        <v>10951.5</v>
      </c>
      <c r="J40" s="126"/>
    </row>
    <row r="41" spans="1:12" x14ac:dyDescent="0.2">
      <c r="A41">
        <f t="shared" si="1"/>
        <v>2025</v>
      </c>
      <c r="B41" s="93">
        <v>44</v>
      </c>
      <c r="C41" s="106" t="str">
        <f>+Jahreslohn!C41</f>
        <v>fix</v>
      </c>
      <c r="D41" s="111"/>
      <c r="E41" s="126"/>
      <c r="F41" s="126">
        <f>MROUND(+Jahreslohn!F41/13,0.05)</f>
        <v>9252.25</v>
      </c>
      <c r="G41" s="126"/>
      <c r="H41" s="126">
        <f>MROUND(+Jahreslohn!H41/13,0.05)</f>
        <v>10420.5</v>
      </c>
      <c r="I41" s="126">
        <f>MROUND(+Jahreslohn!I41/13,0.05)</f>
        <v>11069.150000000001</v>
      </c>
      <c r="J41" s="126"/>
    </row>
    <row r="42" spans="1:12" x14ac:dyDescent="0.2">
      <c r="A42">
        <f t="shared" si="1"/>
        <v>2025</v>
      </c>
      <c r="B42" s="93">
        <v>45</v>
      </c>
      <c r="C42" s="106" t="str">
        <f>+Jahreslohn!C42</f>
        <v>fix</v>
      </c>
      <c r="D42" s="111"/>
      <c r="E42" s="126"/>
      <c r="F42" s="126"/>
      <c r="G42" s="126"/>
      <c r="H42" s="126">
        <f>MROUND(+Jahreslohn!H42/13,0.05)</f>
        <v>10464.450000000001</v>
      </c>
      <c r="I42" s="126">
        <f>MROUND(+Jahreslohn!I42/13,0.05)</f>
        <v>11139.75</v>
      </c>
      <c r="J42" s="126"/>
    </row>
    <row r="43" spans="1:12" x14ac:dyDescent="0.2">
      <c r="A43">
        <f t="shared" si="1"/>
        <v>2025</v>
      </c>
      <c r="B43" s="93">
        <v>46</v>
      </c>
      <c r="C43" s="106" t="str">
        <f>+Jahreslohn!C43</f>
        <v>fix</v>
      </c>
      <c r="D43" s="111"/>
      <c r="E43" s="126"/>
      <c r="F43" s="126"/>
      <c r="G43" s="126"/>
      <c r="H43" s="126">
        <f>MROUND(+Jahreslohn!H43/13,0.05)</f>
        <v>10585.400000000001</v>
      </c>
      <c r="I43" s="126">
        <f>MROUND(+Jahreslohn!I43/13,0.05)</f>
        <v>11186.75</v>
      </c>
      <c r="J43" s="126"/>
    </row>
    <row r="44" spans="1:12" x14ac:dyDescent="0.2">
      <c r="A44">
        <f t="shared" si="1"/>
        <v>2025</v>
      </c>
      <c r="B44" s="93">
        <v>47</v>
      </c>
      <c r="C44" s="106" t="str">
        <f>+Jahreslohn!C44</f>
        <v>fix</v>
      </c>
      <c r="D44" s="111"/>
      <c r="E44" s="126"/>
      <c r="F44" s="126"/>
      <c r="G44" s="126"/>
      <c r="H44" s="126">
        <f>MROUND(+Jahreslohn!H44/13,0.05)</f>
        <v>10695.300000000001</v>
      </c>
      <c r="I44" s="126">
        <f>MROUND(+Jahreslohn!I44/13,0.05)</f>
        <v>11304.400000000001</v>
      </c>
      <c r="J44" s="126"/>
    </row>
    <row r="45" spans="1:12" x14ac:dyDescent="0.2">
      <c r="A45">
        <f t="shared" si="1"/>
        <v>2025</v>
      </c>
      <c r="B45" s="93">
        <v>48</v>
      </c>
      <c r="C45" s="106" t="str">
        <f>+Jahreslohn!C45</f>
        <v>fix</v>
      </c>
      <c r="D45" s="111"/>
      <c r="E45" s="126"/>
      <c r="F45" s="126"/>
      <c r="G45" s="126"/>
      <c r="H45" s="126"/>
      <c r="I45" s="126">
        <f>MROUND(+Jahreslohn!I45/13,0.05)</f>
        <v>11422.1</v>
      </c>
      <c r="J45" s="126"/>
    </row>
    <row r="46" spans="1:12" x14ac:dyDescent="0.2">
      <c r="A46">
        <f t="shared" si="1"/>
        <v>2025</v>
      </c>
      <c r="B46" s="93">
        <v>49</v>
      </c>
      <c r="C46" s="106" t="str">
        <f>+Jahreslohn!C46</f>
        <v>fix</v>
      </c>
      <c r="D46" s="111"/>
      <c r="E46" s="126"/>
      <c r="F46" s="126"/>
      <c r="G46" s="126"/>
      <c r="H46" s="126"/>
      <c r="I46" s="126"/>
      <c r="J46" s="126"/>
    </row>
    <row r="48" spans="1:12" x14ac:dyDescent="0.2">
      <c r="B48" s="99" t="str">
        <f>+Jahreslohn!B48</f>
        <v>Pflichtlektionen</v>
      </c>
      <c r="C48" s="99"/>
      <c r="D48" s="114"/>
      <c r="I48" s="117" t="str">
        <f>+Jahreslohn!I48</f>
        <v>pro Woche</v>
      </c>
      <c r="J48" s="117" t="str">
        <f>+Jahreslohn!J48</f>
        <v>pro Jahr</v>
      </c>
    </row>
    <row r="49" spans="2:10" x14ac:dyDescent="0.2">
      <c r="B49" s="90" t="str">
        <f>+Jahreslohn!B49</f>
        <v>Kindergarten</v>
      </c>
      <c r="C49" s="90"/>
      <c r="D49" s="104"/>
      <c r="E49" s="90"/>
      <c r="F49" s="90"/>
      <c r="G49" s="90"/>
      <c r="H49" s="90"/>
      <c r="I49" s="118">
        <f>+Jahreslohn!I49</f>
        <v>30</v>
      </c>
      <c r="J49" s="132">
        <f>+Jahreslohn!J49</f>
        <v>1176</v>
      </c>
    </row>
    <row r="50" spans="2:10" x14ac:dyDescent="0.2">
      <c r="B50" s="90" t="str">
        <f>+Jahreslohn!B50</f>
        <v>Primarstufe</v>
      </c>
      <c r="C50" s="90"/>
      <c r="D50" s="104"/>
      <c r="E50" s="90"/>
      <c r="F50" s="90"/>
      <c r="G50" s="90"/>
      <c r="H50" s="90"/>
      <c r="I50" s="118">
        <f>+Jahreslohn!I50</f>
        <v>30</v>
      </c>
      <c r="J50" s="132">
        <f>+Jahreslohn!J50</f>
        <v>1176</v>
      </c>
    </row>
    <row r="51" spans="2:10" x14ac:dyDescent="0.2">
      <c r="B51" s="90" t="str">
        <f>+Jahreslohn!B51</f>
        <v>Sekundarstufe</v>
      </c>
      <c r="C51" s="104"/>
      <c r="D51" s="104"/>
      <c r="E51" s="90"/>
      <c r="F51" s="90"/>
      <c r="G51" s="90"/>
      <c r="H51" s="90"/>
      <c r="I51" s="118">
        <f>+Jahreslohn!I51</f>
        <v>29</v>
      </c>
      <c r="J51" s="132">
        <f>+Jahreslohn!J51</f>
        <v>1136.8000000000002</v>
      </c>
    </row>
    <row r="52" spans="2:10" x14ac:dyDescent="0.2">
      <c r="B52" s="90" t="str">
        <f>+Jahreslohn!B52</f>
        <v>SHP (alle Stufen)</v>
      </c>
      <c r="C52" s="104"/>
      <c r="D52" s="104"/>
      <c r="E52" s="90"/>
      <c r="F52" s="90"/>
      <c r="G52" s="90"/>
      <c r="H52" s="90"/>
      <c r="I52" s="118">
        <f>+Jahreslohn!I52</f>
        <v>30</v>
      </c>
      <c r="J52" s="132">
        <f>+Jahreslohn!J52</f>
        <v>1176</v>
      </c>
    </row>
    <row r="53" spans="2:10" x14ac:dyDescent="0.2">
      <c r="B53" s="90"/>
      <c r="C53" s="90"/>
      <c r="D53" s="104"/>
      <c r="E53" s="90"/>
      <c r="F53" s="90"/>
      <c r="G53" s="90"/>
      <c r="H53" s="90"/>
      <c r="I53" s="118"/>
      <c r="J53" s="130" t="s">
        <v>81</v>
      </c>
    </row>
    <row r="54" spans="2:10" x14ac:dyDescent="0.2">
      <c r="B54" s="90"/>
      <c r="C54" s="90"/>
      <c r="D54" s="104"/>
      <c r="E54" s="90"/>
      <c r="F54" s="90"/>
      <c r="G54" s="90"/>
      <c r="H54" s="90"/>
      <c r="I54" s="118"/>
      <c r="J54" s="118"/>
    </row>
  </sheetData>
  <sheetProtection sheet="1" objects="1" scenarios="1"/>
  <conditionalFormatting sqref="E7:J35 E37:J46">
    <cfRule type="expression" dxfId="2" priority="1">
      <formula>ISEVEN(ROW())</formula>
    </cfRule>
  </conditionalFormatting>
  <pageMargins left="0.51181102362204722" right="0.31496062992125984" top="1.3779527559055118" bottom="0.78740157480314965" header="0.31496062992125984" footer="0.31496062992125984"/>
  <pageSetup paperSize="9" orientation="portrait" r:id="rId1"/>
  <headerFooter scaleWithDoc="0">
    <oddHeader>&amp;L&amp;"Arial,Fett"Amt für Volksschule&amp;"Arial,Standard"
Finanzen&amp;R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opLeftCell="B1" zoomScaleNormal="100" workbookViewId="0">
      <selection activeCell="B5" sqref="B5"/>
    </sheetView>
  </sheetViews>
  <sheetFormatPr baseColWidth="10" defaultRowHeight="12.75" x14ac:dyDescent="0.2"/>
  <cols>
    <col min="1" max="1" width="5.7109375" hidden="1" customWidth="1"/>
    <col min="2" max="13" width="8" customWidth="1"/>
    <col min="14" max="14" width="11.42578125" style="101"/>
  </cols>
  <sheetData>
    <row r="1" spans="1:13" ht="20.25" x14ac:dyDescent="0.3">
      <c r="B1" s="92" t="s">
        <v>66</v>
      </c>
      <c r="L1" s="136">
        <f>Jahreslohn!L1</f>
        <v>2025</v>
      </c>
      <c r="M1" s="136"/>
    </row>
    <row r="2" spans="1:13" x14ac:dyDescent="0.2">
      <c r="B2" s="90"/>
      <c r="M2" s="90"/>
    </row>
    <row r="3" spans="1:13" x14ac:dyDescent="0.2">
      <c r="B3" s="98"/>
      <c r="M3" s="98"/>
    </row>
    <row r="4" spans="1:13" ht="18" x14ac:dyDescent="0.25">
      <c r="B4" s="103" t="s">
        <v>67</v>
      </c>
      <c r="M4" s="103"/>
    </row>
    <row r="6" spans="1:13" x14ac:dyDescent="0.2">
      <c r="A6" s="90" t="s">
        <v>65</v>
      </c>
      <c r="B6" s="97" t="s">
        <v>74</v>
      </c>
      <c r="C6" s="97" t="s">
        <v>3</v>
      </c>
      <c r="D6" s="97" t="s">
        <v>4</v>
      </c>
      <c r="E6" s="134" t="s">
        <v>5</v>
      </c>
      <c r="F6" s="135"/>
      <c r="G6" s="134" t="s">
        <v>6</v>
      </c>
      <c r="H6" s="135"/>
      <c r="I6" s="134" t="s">
        <v>8</v>
      </c>
      <c r="J6" s="135"/>
      <c r="K6" s="134" t="s">
        <v>7</v>
      </c>
      <c r="L6" s="135"/>
      <c r="M6" s="97" t="s">
        <v>74</v>
      </c>
    </row>
    <row r="7" spans="1:13" ht="25.5" x14ac:dyDescent="0.2">
      <c r="A7" s="90"/>
      <c r="B7" s="97"/>
      <c r="C7" s="100" t="s">
        <v>82</v>
      </c>
      <c r="D7" s="100" t="s">
        <v>82</v>
      </c>
      <c r="E7" s="100" t="s">
        <v>82</v>
      </c>
      <c r="F7" s="100" t="s">
        <v>83</v>
      </c>
      <c r="G7" s="100" t="s">
        <v>82</v>
      </c>
      <c r="H7" s="100" t="s">
        <v>83</v>
      </c>
      <c r="I7" s="100" t="s">
        <v>82</v>
      </c>
      <c r="J7" s="100" t="s">
        <v>83</v>
      </c>
      <c r="K7" s="100" t="s">
        <v>82</v>
      </c>
      <c r="L7" s="100" t="s">
        <v>83</v>
      </c>
      <c r="M7" s="97"/>
    </row>
    <row r="8" spans="1:13" x14ac:dyDescent="0.2">
      <c r="A8">
        <f>$L$1</f>
        <v>2025</v>
      </c>
      <c r="B8" s="93">
        <v>0</v>
      </c>
      <c r="C8" s="122">
        <f>MROUND((Jahreslohn!E7/1176),0.05)</f>
        <v>60.95</v>
      </c>
      <c r="D8" s="122">
        <f>MROUND((Jahreslohn!F7/1176),0.05)</f>
        <v>64.400000000000006</v>
      </c>
      <c r="E8" s="122">
        <f>MROUND((Jahreslohn!G7/1176),0.05)</f>
        <v>70.3</v>
      </c>
      <c r="F8" s="122">
        <f>MROUND((Jahreslohn!G7/1136.8),0.05)</f>
        <v>72.75</v>
      </c>
      <c r="G8" s="122">
        <f>MROUND((Jahreslohn!H7/1176),0.05)</f>
        <v>73.400000000000006</v>
      </c>
      <c r="H8" s="122">
        <f>MROUND((Jahreslohn!H7/1136.8),0.05)</f>
        <v>75.900000000000006</v>
      </c>
      <c r="I8" s="122">
        <f>MROUND((Jahreslohn!I7/1176),0.05)</f>
        <v>78.300000000000011</v>
      </c>
      <c r="J8" s="122">
        <f>MROUND((Jahreslohn!I7/1136.8),0.05)</f>
        <v>81</v>
      </c>
      <c r="K8" s="122">
        <f>MROUND((Jahreslohn!J7/1176),0.05)</f>
        <v>83.2</v>
      </c>
      <c r="L8" s="123">
        <f>MROUND((Jahreslohn!J7/1136.8),0.05)</f>
        <v>86.050000000000011</v>
      </c>
      <c r="M8" s="93">
        <v>0</v>
      </c>
    </row>
    <row r="9" spans="1:13" x14ac:dyDescent="0.2">
      <c r="A9">
        <f t="shared" ref="A9:A36" si="0">$L$1</f>
        <v>2025</v>
      </c>
      <c r="B9" s="93">
        <v>1</v>
      </c>
      <c r="C9" s="122">
        <f>MROUND((Jahreslohn!E8/1176),0.05)</f>
        <v>62.35</v>
      </c>
      <c r="D9" s="122">
        <f>MROUND((Jahreslohn!F8/1176),0.05)</f>
        <v>65.900000000000006</v>
      </c>
      <c r="E9" s="122">
        <f>MROUND((Jahreslohn!G8/1176),0.05)</f>
        <v>71.95</v>
      </c>
      <c r="F9" s="122">
        <f>MROUND((Jahreslohn!G8/1136.8),0.05)</f>
        <v>74.45</v>
      </c>
      <c r="G9" s="122">
        <f>MROUND((Jahreslohn!H8/1176),0.05)</f>
        <v>75.100000000000009</v>
      </c>
      <c r="H9" s="122">
        <f>MROUND((Jahreslohn!H8/1136.8),0.05)</f>
        <v>77.650000000000006</v>
      </c>
      <c r="I9" s="122">
        <f>MROUND((Jahreslohn!I8/1176),0.05)</f>
        <v>80.100000000000009</v>
      </c>
      <c r="J9" s="122">
        <f>MROUND((Jahreslohn!I8/1136.8),0.05)</f>
        <v>82.850000000000009</v>
      </c>
      <c r="K9" s="122">
        <f>MROUND((Jahreslohn!J8/1176),0.05)</f>
        <v>85.100000000000009</v>
      </c>
      <c r="L9" s="123">
        <f>MROUND((Jahreslohn!J8/1136.8),0.05)</f>
        <v>88.050000000000011</v>
      </c>
      <c r="M9" s="93">
        <v>1</v>
      </c>
    </row>
    <row r="10" spans="1:13" x14ac:dyDescent="0.2">
      <c r="A10">
        <f t="shared" si="0"/>
        <v>2025</v>
      </c>
      <c r="B10" s="93">
        <v>2</v>
      </c>
      <c r="C10" s="122">
        <f>MROUND((Jahreslohn!E9/1176),0.05)</f>
        <v>63.75</v>
      </c>
      <c r="D10" s="122">
        <f>MROUND((Jahreslohn!F9/1176),0.05)</f>
        <v>67.400000000000006</v>
      </c>
      <c r="E10" s="122">
        <f>MROUND((Jahreslohn!G9/1176),0.05)</f>
        <v>73.55</v>
      </c>
      <c r="F10" s="122">
        <f>MROUND((Jahreslohn!G9/1136.8),0.05)</f>
        <v>76.100000000000009</v>
      </c>
      <c r="G10" s="122">
        <f>MROUND((Jahreslohn!H9/1176),0.05)</f>
        <v>76.800000000000011</v>
      </c>
      <c r="H10" s="122">
        <f>MROUND((Jahreslohn!H9/1136.8),0.05)</f>
        <v>79.45</v>
      </c>
      <c r="I10" s="122">
        <f>MROUND((Jahreslohn!I9/1176),0.05)</f>
        <v>81.900000000000006</v>
      </c>
      <c r="J10" s="122">
        <f>MROUND((Jahreslohn!I9/1136.8),0.05)</f>
        <v>84.75</v>
      </c>
      <c r="K10" s="122">
        <f>MROUND((Jahreslohn!J9/1176),0.05)</f>
        <v>87</v>
      </c>
      <c r="L10" s="123">
        <f>MROUND((Jahreslohn!J9/1136.8),0.05)</f>
        <v>90</v>
      </c>
      <c r="M10" s="93">
        <v>2</v>
      </c>
    </row>
    <row r="11" spans="1:13" x14ac:dyDescent="0.2">
      <c r="A11">
        <f t="shared" si="0"/>
        <v>2025</v>
      </c>
      <c r="B11" s="93">
        <v>3</v>
      </c>
      <c r="C11" s="122">
        <f>MROUND((Jahreslohn!E10/1176),0.05)</f>
        <v>65.2</v>
      </c>
      <c r="D11" s="122">
        <f>MROUND((Jahreslohn!F10/1176),0.05)</f>
        <v>68.850000000000009</v>
      </c>
      <c r="E11" s="122">
        <f>MROUND((Jahreslohn!G10/1176),0.05)</f>
        <v>75.2</v>
      </c>
      <c r="F11" s="122">
        <f>MROUND((Jahreslohn!G10/1136.8),0.05)</f>
        <v>77.800000000000011</v>
      </c>
      <c r="G11" s="122">
        <f>MROUND((Jahreslohn!H10/1176),0.05)</f>
        <v>78.45</v>
      </c>
      <c r="H11" s="122">
        <f>MROUND((Jahreslohn!H10/1136.8),0.05)</f>
        <v>81.2</v>
      </c>
      <c r="I11" s="122">
        <f>MROUND((Jahreslohn!I10/1176),0.05)</f>
        <v>83.7</v>
      </c>
      <c r="J11" s="122">
        <f>MROUND((Jahreslohn!I10/1136.8),0.05)</f>
        <v>86.600000000000009</v>
      </c>
      <c r="K11" s="122">
        <f>MROUND((Jahreslohn!J10/1176),0.05)</f>
        <v>88.95</v>
      </c>
      <c r="L11" s="123">
        <f>MROUND((Jahreslohn!J10/1136.8),0.05)</f>
        <v>92</v>
      </c>
      <c r="M11" s="93">
        <v>3</v>
      </c>
    </row>
    <row r="12" spans="1:13" x14ac:dyDescent="0.2">
      <c r="A12">
        <f t="shared" si="0"/>
        <v>2025</v>
      </c>
      <c r="B12" s="93">
        <v>4</v>
      </c>
      <c r="C12" s="122">
        <f>MROUND((Jahreslohn!E11/1176),0.05)</f>
        <v>66.600000000000009</v>
      </c>
      <c r="D12" s="122">
        <f>MROUND((Jahreslohn!F11/1176),0.05)</f>
        <v>70.350000000000009</v>
      </c>
      <c r="E12" s="122">
        <f>MROUND((Jahreslohn!G11/1176),0.05)</f>
        <v>76.800000000000011</v>
      </c>
      <c r="F12" s="122">
        <f>MROUND((Jahreslohn!G11/1136.8),0.05)</f>
        <v>79.45</v>
      </c>
      <c r="G12" s="122">
        <f>MROUND((Jahreslohn!H11/1176),0.05)</f>
        <v>80.150000000000006</v>
      </c>
      <c r="H12" s="122">
        <f>MROUND((Jahreslohn!H11/1136.8),0.05)</f>
        <v>82.95</v>
      </c>
      <c r="I12" s="122">
        <f>MROUND((Jahreslohn!I11/1176),0.05)</f>
        <v>85.5</v>
      </c>
      <c r="J12" s="122">
        <f>MROUND((Jahreslohn!I11/1136.8),0.05)</f>
        <v>88.45</v>
      </c>
      <c r="K12" s="122">
        <f>MROUND((Jahreslohn!J11/1176),0.05)</f>
        <v>90.850000000000009</v>
      </c>
      <c r="L12" s="123">
        <f>MROUND((Jahreslohn!J11/1136.8),0.05)</f>
        <v>94</v>
      </c>
      <c r="M12" s="93">
        <v>4</v>
      </c>
    </row>
    <row r="13" spans="1:13" x14ac:dyDescent="0.2">
      <c r="A13">
        <f t="shared" si="0"/>
        <v>2025</v>
      </c>
      <c r="B13" s="93">
        <v>5</v>
      </c>
      <c r="C13" s="122">
        <f>MROUND((Jahreslohn!E12/1176),0.05)</f>
        <v>68</v>
      </c>
      <c r="D13" s="122">
        <f>MROUND((Jahreslohn!F12/1176),0.05)</f>
        <v>71.850000000000009</v>
      </c>
      <c r="E13" s="122">
        <f>MROUND((Jahreslohn!G12/1176),0.05)</f>
        <v>78.45</v>
      </c>
      <c r="F13" s="122">
        <f>MROUND((Jahreslohn!G12/1136.8),0.05)</f>
        <v>81.150000000000006</v>
      </c>
      <c r="G13" s="122">
        <f>MROUND((Jahreslohn!H12/1176),0.05)</f>
        <v>81.850000000000009</v>
      </c>
      <c r="H13" s="122">
        <f>MROUND((Jahreslohn!H12/1136.8),0.05)</f>
        <v>84.7</v>
      </c>
      <c r="I13" s="122">
        <f>MROUND((Jahreslohn!I12/1176),0.05)</f>
        <v>87.300000000000011</v>
      </c>
      <c r="J13" s="122">
        <f>MROUND((Jahreslohn!I12/1136.8),0.05)</f>
        <v>90.350000000000009</v>
      </c>
      <c r="K13" s="122">
        <f>MROUND((Jahreslohn!J12/1176),0.05)</f>
        <v>92.75</v>
      </c>
      <c r="L13" s="123">
        <f>MROUND((Jahreslohn!J12/1136.8),0.05)</f>
        <v>95.95</v>
      </c>
      <c r="M13" s="93">
        <v>5</v>
      </c>
    </row>
    <row r="14" spans="1:13" x14ac:dyDescent="0.2">
      <c r="A14">
        <f t="shared" si="0"/>
        <v>2025</v>
      </c>
      <c r="B14" s="93">
        <v>6</v>
      </c>
      <c r="C14" s="122">
        <f>MROUND((Jahreslohn!E13/1176),0.05)</f>
        <v>69.400000000000006</v>
      </c>
      <c r="D14" s="122">
        <f>MROUND((Jahreslohn!F13/1176),0.05)</f>
        <v>73.350000000000009</v>
      </c>
      <c r="E14" s="122">
        <f>MROUND((Jahreslohn!G13/1176),0.05)</f>
        <v>80.050000000000011</v>
      </c>
      <c r="F14" s="122">
        <f>MROUND((Jahreslohn!G13/1136.8),0.05)</f>
        <v>82.800000000000011</v>
      </c>
      <c r="G14" s="122">
        <f>MROUND((Jahreslohn!H13/1176),0.05)</f>
        <v>83.550000000000011</v>
      </c>
      <c r="H14" s="122">
        <f>MROUND((Jahreslohn!H13/1136.8),0.05)</f>
        <v>86.45</v>
      </c>
      <c r="I14" s="122">
        <f>MROUND((Jahreslohn!I13/1176),0.05)</f>
        <v>89.15</v>
      </c>
      <c r="J14" s="122">
        <f>MROUND((Jahreslohn!I13/1136.8),0.05)</f>
        <v>92.2</v>
      </c>
      <c r="K14" s="122">
        <f>MROUND((Jahreslohn!J13/1176),0.05)</f>
        <v>94.7</v>
      </c>
      <c r="L14" s="123">
        <f>MROUND((Jahreslohn!J13/1136.8),0.05)</f>
        <v>97.95</v>
      </c>
      <c r="M14" s="93">
        <v>6</v>
      </c>
    </row>
    <row r="15" spans="1:13" x14ac:dyDescent="0.2">
      <c r="A15">
        <f t="shared" si="0"/>
        <v>2025</v>
      </c>
      <c r="B15" s="93">
        <v>7</v>
      </c>
      <c r="C15" s="122">
        <f>MROUND((Jahreslohn!E14/1176),0.05)</f>
        <v>70.8</v>
      </c>
      <c r="D15" s="122">
        <f>MROUND((Jahreslohn!F14/1176),0.05)</f>
        <v>74.8</v>
      </c>
      <c r="E15" s="122">
        <f>MROUND((Jahreslohn!G14/1176),0.05)</f>
        <v>81.7</v>
      </c>
      <c r="F15" s="122">
        <f>MROUND((Jahreslohn!G14/1136.8),0.05)</f>
        <v>84.5</v>
      </c>
      <c r="G15" s="122">
        <f>MROUND((Jahreslohn!H14/1176),0.05)</f>
        <v>85.25</v>
      </c>
      <c r="H15" s="122">
        <f>MROUND((Jahreslohn!H14/1136.8),0.05)</f>
        <v>88.2</v>
      </c>
      <c r="I15" s="122">
        <f>MROUND((Jahreslohn!I14/1176),0.05)</f>
        <v>90.95</v>
      </c>
      <c r="J15" s="122">
        <f>MROUND((Jahreslohn!I14/1136.8),0.05)</f>
        <v>94.050000000000011</v>
      </c>
      <c r="K15" s="122">
        <f>MROUND((Jahreslohn!J14/1176),0.05)</f>
        <v>96.600000000000009</v>
      </c>
      <c r="L15" s="123">
        <f>MROUND((Jahreslohn!J14/1136.8),0.05)</f>
        <v>99.95</v>
      </c>
      <c r="M15" s="93">
        <v>7</v>
      </c>
    </row>
    <row r="16" spans="1:13" x14ac:dyDescent="0.2">
      <c r="A16">
        <f t="shared" si="0"/>
        <v>2025</v>
      </c>
      <c r="B16" s="93">
        <v>8</v>
      </c>
      <c r="C16" s="122">
        <f>MROUND((Jahreslohn!E15/1176),0.05)</f>
        <v>72.2</v>
      </c>
      <c r="D16" s="122">
        <f>MROUND((Jahreslohn!F15/1176),0.05)</f>
        <v>76.3</v>
      </c>
      <c r="E16" s="122">
        <f>MROUND((Jahreslohn!G15/1176),0.05)</f>
        <v>83.300000000000011</v>
      </c>
      <c r="F16" s="122">
        <f>MROUND((Jahreslohn!G15/1136.8),0.05)</f>
        <v>86.2</v>
      </c>
      <c r="G16" s="122">
        <f>MROUND((Jahreslohn!H15/1176),0.05)</f>
        <v>86.95</v>
      </c>
      <c r="H16" s="122">
        <f>MROUND((Jahreslohn!H15/1136.8),0.05)</f>
        <v>89.95</v>
      </c>
      <c r="I16" s="122">
        <f>MROUND((Jahreslohn!I15/1176),0.05)</f>
        <v>92.75</v>
      </c>
      <c r="J16" s="122">
        <f>MROUND((Jahreslohn!I15/1136.8),0.05)</f>
        <v>95.95</v>
      </c>
      <c r="K16" s="122">
        <f>MROUND((Jahreslohn!J15/1176),0.05)</f>
        <v>98.550000000000011</v>
      </c>
      <c r="L16" s="123">
        <f>MROUND((Jahreslohn!J15/1136.8),0.05)</f>
        <v>101.95</v>
      </c>
      <c r="M16" s="93">
        <v>8</v>
      </c>
    </row>
    <row r="17" spans="1:13" x14ac:dyDescent="0.2">
      <c r="A17">
        <f t="shared" si="0"/>
        <v>2025</v>
      </c>
      <c r="B17" s="93">
        <v>9</v>
      </c>
      <c r="C17" s="122">
        <f>MROUND((Jahreslohn!E16/1176),0.05)</f>
        <v>73.600000000000009</v>
      </c>
      <c r="D17" s="122">
        <f>MROUND((Jahreslohn!F16/1176),0.05)</f>
        <v>77.800000000000011</v>
      </c>
      <c r="E17" s="122">
        <f>MROUND((Jahreslohn!G16/1176),0.05)</f>
        <v>84.95</v>
      </c>
      <c r="F17" s="122">
        <f>MROUND((Jahreslohn!G16/1136.8),0.05)</f>
        <v>87.850000000000009</v>
      </c>
      <c r="G17" s="122">
        <f>MROUND((Jahreslohn!H16/1176),0.05)</f>
        <v>88.65</v>
      </c>
      <c r="H17" s="122">
        <f>MROUND((Jahreslohn!H16/1136.8),0.05)</f>
        <v>91.7</v>
      </c>
      <c r="I17" s="122">
        <f>MROUND((Jahreslohn!I16/1176),0.05)</f>
        <v>94.550000000000011</v>
      </c>
      <c r="J17" s="122">
        <f>MROUND((Jahreslohn!I16/1136.8),0.05)</f>
        <v>97.800000000000011</v>
      </c>
      <c r="K17" s="122">
        <f>MROUND((Jahreslohn!J16/1176),0.05)</f>
        <v>100.45</v>
      </c>
      <c r="L17" s="123">
        <f>MROUND((Jahreslohn!J16/1136.8),0.05)</f>
        <v>103.9</v>
      </c>
      <c r="M17" s="93">
        <v>9</v>
      </c>
    </row>
    <row r="18" spans="1:13" x14ac:dyDescent="0.2">
      <c r="A18">
        <f t="shared" si="0"/>
        <v>2025</v>
      </c>
      <c r="B18" s="93">
        <v>10</v>
      </c>
      <c r="C18" s="122">
        <f>MROUND((Jahreslohn!E17/1176),0.05)</f>
        <v>75.05</v>
      </c>
      <c r="D18" s="122">
        <f>MROUND((Jahreslohn!F17/1176),0.05)</f>
        <v>79.25</v>
      </c>
      <c r="E18" s="122">
        <f>MROUND((Jahreslohn!G17/1176),0.05)</f>
        <v>86.550000000000011</v>
      </c>
      <c r="F18" s="122">
        <f>MROUND((Jahreslohn!G17/1136.8),0.05)</f>
        <v>89.550000000000011</v>
      </c>
      <c r="G18" s="122">
        <f>MROUND((Jahreslohn!H17/1176),0.05)</f>
        <v>90.350000000000009</v>
      </c>
      <c r="H18" s="122">
        <f>MROUND((Jahreslohn!H17/1136.8),0.05)</f>
        <v>93.45</v>
      </c>
      <c r="I18" s="122">
        <f>MROUND((Jahreslohn!I17/1176),0.05)</f>
        <v>96.350000000000009</v>
      </c>
      <c r="J18" s="122">
        <f>MROUND((Jahreslohn!I17/1136.8),0.05)</f>
        <v>99.7</v>
      </c>
      <c r="K18" s="122">
        <f>MROUND((Jahreslohn!J17/1176),0.05)</f>
        <v>102.35000000000001</v>
      </c>
      <c r="L18" s="123">
        <f>MROUND((Jahreslohn!J17/1136.8),0.05)</f>
        <v>105.9</v>
      </c>
      <c r="M18" s="93">
        <v>10</v>
      </c>
    </row>
    <row r="19" spans="1:13" x14ac:dyDescent="0.2">
      <c r="A19">
        <f t="shared" si="0"/>
        <v>2025</v>
      </c>
      <c r="B19" s="93">
        <v>11</v>
      </c>
      <c r="C19" s="122">
        <f>MROUND((Jahreslohn!E18/1176),0.05)</f>
        <v>76.45</v>
      </c>
      <c r="D19" s="122">
        <f>MROUND((Jahreslohn!F18/1176),0.05)</f>
        <v>80.75</v>
      </c>
      <c r="E19" s="122">
        <f>MROUND((Jahreslohn!G18/1176),0.05)</f>
        <v>88.2</v>
      </c>
      <c r="F19" s="122">
        <f>MROUND((Jahreslohn!G18/1136.8),0.05)</f>
        <v>91.2</v>
      </c>
      <c r="G19" s="122">
        <f>MROUND((Jahreslohn!H18/1176),0.05)</f>
        <v>92</v>
      </c>
      <c r="H19" s="122">
        <f>MROUND((Jahreslohn!H18/1136.8),0.05)</f>
        <v>95.2</v>
      </c>
      <c r="I19" s="122">
        <f>MROUND((Jahreslohn!I18/1176),0.05)</f>
        <v>98.15</v>
      </c>
      <c r="J19" s="122">
        <f>MROUND((Jahreslohn!I18/1136.8),0.05)</f>
        <v>101.55000000000001</v>
      </c>
      <c r="K19" s="122">
        <f>MROUND((Jahreslohn!J18/1176),0.05)</f>
        <v>104.30000000000001</v>
      </c>
      <c r="L19" s="123">
        <f>MROUND((Jahreslohn!J18/1136.8),0.05)</f>
        <v>107.9</v>
      </c>
      <c r="M19" s="93">
        <v>11</v>
      </c>
    </row>
    <row r="20" spans="1:13" x14ac:dyDescent="0.2">
      <c r="A20">
        <f t="shared" si="0"/>
        <v>2025</v>
      </c>
      <c r="B20" s="93">
        <v>12</v>
      </c>
      <c r="C20" s="122">
        <f>MROUND((Jahreslohn!E19/1176),0.05)</f>
        <v>77.850000000000009</v>
      </c>
      <c r="D20" s="122">
        <f>MROUND((Jahreslohn!F19/1176),0.05)</f>
        <v>82.25</v>
      </c>
      <c r="E20" s="122">
        <f>MROUND((Jahreslohn!G19/1176),0.05)</f>
        <v>89.800000000000011</v>
      </c>
      <c r="F20" s="122">
        <f>MROUND((Jahreslohn!G19/1136.8),0.05)</f>
        <v>92.9</v>
      </c>
      <c r="G20" s="122">
        <f>MROUND((Jahreslohn!H19/1176),0.05)</f>
        <v>93.7</v>
      </c>
      <c r="H20" s="122">
        <f>MROUND((Jahreslohn!H19/1136.8),0.05)</f>
        <v>96.95</v>
      </c>
      <c r="I20" s="122">
        <f>MROUND((Jahreslohn!I19/1176),0.05)</f>
        <v>99.95</v>
      </c>
      <c r="J20" s="122">
        <f>MROUND((Jahreslohn!I19/1136.8),0.05)</f>
        <v>103.4</v>
      </c>
      <c r="K20" s="122">
        <f>MROUND((Jahreslohn!J19/1176),0.05)</f>
        <v>106.2</v>
      </c>
      <c r="L20" s="123">
        <f>MROUND((Jahreslohn!J19/1136.8),0.05)</f>
        <v>109.85000000000001</v>
      </c>
      <c r="M20" s="93">
        <v>12</v>
      </c>
    </row>
    <row r="21" spans="1:13" x14ac:dyDescent="0.2">
      <c r="A21">
        <f t="shared" si="0"/>
        <v>2025</v>
      </c>
      <c r="B21" s="93">
        <v>13</v>
      </c>
      <c r="C21" s="122">
        <f>MROUND((Jahreslohn!E20/1176),0.05)</f>
        <v>79.25</v>
      </c>
      <c r="D21" s="122">
        <f>MROUND((Jahreslohn!F20/1176),0.05)</f>
        <v>83.75</v>
      </c>
      <c r="E21" s="122">
        <f>MROUND((Jahreslohn!G20/1176),0.05)</f>
        <v>91.4</v>
      </c>
      <c r="F21" s="122">
        <f>MROUND((Jahreslohn!G20/1136.8),0.05)</f>
        <v>94.550000000000011</v>
      </c>
      <c r="G21" s="122">
        <f>MROUND((Jahreslohn!H20/1176),0.05)</f>
        <v>95.4</v>
      </c>
      <c r="H21" s="122">
        <f>MROUND((Jahreslohn!H20/1136.8),0.05)</f>
        <v>98.7</v>
      </c>
      <c r="I21" s="122">
        <f>MROUND((Jahreslohn!I20/1176),0.05)</f>
        <v>101.80000000000001</v>
      </c>
      <c r="J21" s="122">
        <f>MROUND((Jahreslohn!I20/1136.8),0.05)</f>
        <v>105.30000000000001</v>
      </c>
      <c r="K21" s="122">
        <f>MROUND((Jahreslohn!J20/1176),0.05)</f>
        <v>108.15</v>
      </c>
      <c r="L21" s="123">
        <f>MROUND((Jahreslohn!J20/1136.8),0.05)</f>
        <v>111.85000000000001</v>
      </c>
      <c r="M21" s="93">
        <v>13</v>
      </c>
    </row>
    <row r="22" spans="1:13" x14ac:dyDescent="0.2">
      <c r="A22">
        <f t="shared" si="0"/>
        <v>2025</v>
      </c>
      <c r="B22" s="93">
        <v>14</v>
      </c>
      <c r="C22" s="122">
        <f>MROUND((Jahreslohn!E21/1176),0.05)</f>
        <v>80.100000000000009</v>
      </c>
      <c r="D22" s="122">
        <f>MROUND((Jahreslohn!F21/1176),0.05)</f>
        <v>84.65</v>
      </c>
      <c r="E22" s="122">
        <f>MROUND((Jahreslohn!G21/1176),0.05)</f>
        <v>92.4</v>
      </c>
      <c r="F22" s="122">
        <f>MROUND((Jahreslohn!G21/1136.8),0.05)</f>
        <v>95.600000000000009</v>
      </c>
      <c r="G22" s="122">
        <f>MROUND((Jahreslohn!H21/1176),0.05)</f>
        <v>96.45</v>
      </c>
      <c r="H22" s="122">
        <f>MROUND((Jahreslohn!H21/1136.8),0.05)</f>
        <v>99.75</v>
      </c>
      <c r="I22" s="122">
        <f>MROUND((Jahreslohn!I21/1176),0.05)</f>
        <v>102.85000000000001</v>
      </c>
      <c r="J22" s="122">
        <f>MROUND((Jahreslohn!I21/1136.8),0.05)</f>
        <v>106.4</v>
      </c>
      <c r="K22" s="122">
        <f>MROUND((Jahreslohn!J21/1176),0.05)</f>
        <v>109.30000000000001</v>
      </c>
      <c r="L22" s="123">
        <f>MROUND((Jahreslohn!J21/1136.8),0.05)</f>
        <v>113.05000000000001</v>
      </c>
      <c r="M22" s="93">
        <v>14</v>
      </c>
    </row>
    <row r="23" spans="1:13" x14ac:dyDescent="0.2">
      <c r="A23">
        <f t="shared" si="0"/>
        <v>2025</v>
      </c>
      <c r="B23" s="93">
        <v>15</v>
      </c>
      <c r="C23" s="122">
        <f>MROUND((Jahreslohn!E22/1176),0.05)</f>
        <v>80.95</v>
      </c>
      <c r="D23" s="122">
        <f>MROUND((Jahreslohn!F22/1176),0.05)</f>
        <v>85.550000000000011</v>
      </c>
      <c r="E23" s="122">
        <f>MROUND((Jahreslohn!G22/1176),0.05)</f>
        <v>93.4</v>
      </c>
      <c r="F23" s="122">
        <f>MROUND((Jahreslohn!G22/1136.8),0.05)</f>
        <v>96.600000000000009</v>
      </c>
      <c r="G23" s="122">
        <f>MROUND((Jahreslohn!H22/1176),0.05)</f>
        <v>97.45</v>
      </c>
      <c r="H23" s="122">
        <f>MROUND((Jahreslohn!H22/1136.8),0.05)</f>
        <v>100.80000000000001</v>
      </c>
      <c r="I23" s="122">
        <f>MROUND((Jahreslohn!I22/1176),0.05)</f>
        <v>103.95</v>
      </c>
      <c r="J23" s="122">
        <f>MROUND((Jahreslohn!I22/1136.8),0.05)</f>
        <v>107.55000000000001</v>
      </c>
      <c r="K23" s="122">
        <f>MROUND((Jahreslohn!J22/1176),0.05)</f>
        <v>110.45</v>
      </c>
      <c r="L23" s="123">
        <f>MROUND((Jahreslohn!J22/1136.8),0.05)</f>
        <v>114.25</v>
      </c>
      <c r="M23" s="93">
        <v>15</v>
      </c>
    </row>
    <row r="24" spans="1:13" x14ac:dyDescent="0.2">
      <c r="A24">
        <f t="shared" si="0"/>
        <v>2025</v>
      </c>
      <c r="B24" s="93">
        <v>16</v>
      </c>
      <c r="C24" s="122">
        <f>MROUND((Jahreslohn!E23/1176),0.05)</f>
        <v>81.800000000000011</v>
      </c>
      <c r="D24" s="122">
        <f>MROUND((Jahreslohn!F23/1176),0.05)</f>
        <v>86.45</v>
      </c>
      <c r="E24" s="122">
        <f>MROUND((Jahreslohn!G23/1176),0.05)</f>
        <v>94.350000000000009</v>
      </c>
      <c r="F24" s="122">
        <f>MROUND((Jahreslohn!G23/1136.8),0.05)</f>
        <v>97.65</v>
      </c>
      <c r="G24" s="122">
        <f>MROUND((Jahreslohn!H23/1176),0.05)</f>
        <v>98.5</v>
      </c>
      <c r="H24" s="122">
        <f>MROUND((Jahreslohn!H23/1136.8),0.05)</f>
        <v>101.9</v>
      </c>
      <c r="I24" s="122">
        <f>MROUND((Jahreslohn!I23/1176),0.05)</f>
        <v>105.05000000000001</v>
      </c>
      <c r="J24" s="122">
        <f>MROUND((Jahreslohn!I23/1136.8),0.05)</f>
        <v>108.7</v>
      </c>
      <c r="K24" s="122">
        <f>MROUND((Jahreslohn!J23/1176),0.05)</f>
        <v>111.60000000000001</v>
      </c>
      <c r="L24" s="123">
        <f>MROUND((Jahreslohn!J23/1136.8),0.05)</f>
        <v>115.45</v>
      </c>
      <c r="M24" s="93">
        <v>16</v>
      </c>
    </row>
    <row r="25" spans="1:13" x14ac:dyDescent="0.2">
      <c r="A25">
        <f t="shared" si="0"/>
        <v>2025</v>
      </c>
      <c r="B25" s="93">
        <v>17</v>
      </c>
      <c r="C25" s="122">
        <f>MROUND((Jahreslohn!E24/1176),0.05)</f>
        <v>82.65</v>
      </c>
      <c r="D25" s="122">
        <f>MROUND((Jahreslohn!F24/1176),0.05)</f>
        <v>87.350000000000009</v>
      </c>
      <c r="E25" s="122">
        <f>MROUND((Jahreslohn!G24/1176),0.05)</f>
        <v>95.350000000000009</v>
      </c>
      <c r="F25" s="122">
        <f>MROUND((Jahreslohn!G24/1136.8),0.05)</f>
        <v>98.65</v>
      </c>
      <c r="G25" s="122">
        <f>MROUND((Jahreslohn!H24/1176),0.05)</f>
        <v>99.5</v>
      </c>
      <c r="H25" s="122">
        <f>MROUND((Jahreslohn!H24/1136.8),0.05)</f>
        <v>102.95</v>
      </c>
      <c r="I25" s="122">
        <f>MROUND((Jahreslohn!I24/1176),0.05)</f>
        <v>106.15</v>
      </c>
      <c r="J25" s="122">
        <f>MROUND((Jahreslohn!I24/1136.8),0.05)</f>
        <v>109.80000000000001</v>
      </c>
      <c r="K25" s="122">
        <f>MROUND((Jahreslohn!J24/1176),0.05)</f>
        <v>112.80000000000001</v>
      </c>
      <c r="L25" s="123">
        <f>MROUND((Jahreslohn!J24/1136.8),0.05)</f>
        <v>116.65</v>
      </c>
      <c r="M25" s="93">
        <v>17</v>
      </c>
    </row>
    <row r="26" spans="1:13" x14ac:dyDescent="0.2">
      <c r="A26">
        <f t="shared" si="0"/>
        <v>2025</v>
      </c>
      <c r="B26" s="93">
        <v>18</v>
      </c>
      <c r="C26" s="122">
        <f>MROUND((Jahreslohn!E25/1176),0.05)</f>
        <v>83.5</v>
      </c>
      <c r="D26" s="122">
        <f>MROUND((Jahreslohn!F25/1176),0.05)</f>
        <v>88.25</v>
      </c>
      <c r="E26" s="122">
        <f>MROUND((Jahreslohn!G25/1176),0.05)</f>
        <v>96.350000000000009</v>
      </c>
      <c r="F26" s="122">
        <f>MROUND((Jahreslohn!G25/1136.8),0.05)</f>
        <v>99.65</v>
      </c>
      <c r="G26" s="122">
        <f>MROUND((Jahreslohn!H25/1176),0.05)</f>
        <v>100.55000000000001</v>
      </c>
      <c r="H26" s="122">
        <f>MROUND((Jahreslohn!H25/1136.8),0.05)</f>
        <v>104</v>
      </c>
      <c r="I26" s="122">
        <f>MROUND((Jahreslohn!I25/1176),0.05)</f>
        <v>107.25</v>
      </c>
      <c r="J26" s="122">
        <f>MROUND((Jahreslohn!I25/1136.8),0.05)</f>
        <v>110.95</v>
      </c>
      <c r="K26" s="122">
        <f>MROUND((Jahreslohn!J25/1176),0.05)</f>
        <v>113.95</v>
      </c>
      <c r="L26" s="123">
        <f>MROUND((Jahreslohn!J25/1136.8),0.05)</f>
        <v>117.9</v>
      </c>
      <c r="M26" s="93">
        <v>18</v>
      </c>
    </row>
    <row r="27" spans="1:13" x14ac:dyDescent="0.2">
      <c r="A27">
        <f t="shared" si="0"/>
        <v>2025</v>
      </c>
      <c r="B27" s="93">
        <v>19</v>
      </c>
      <c r="C27" s="122">
        <f>MROUND((Jahreslohn!E26/1176),0.05)</f>
        <v>84.350000000000009</v>
      </c>
      <c r="D27" s="122">
        <f>MROUND((Jahreslohn!F26/1176),0.05)</f>
        <v>89.15</v>
      </c>
      <c r="E27" s="122">
        <f>MROUND((Jahreslohn!G26/1176),0.05)</f>
        <v>97.350000000000009</v>
      </c>
      <c r="F27" s="122">
        <f>MROUND((Jahreslohn!G26/1136.8),0.05)</f>
        <v>100.7</v>
      </c>
      <c r="G27" s="122">
        <f>MROUND((Jahreslohn!H26/1176),0.05)</f>
        <v>101.55000000000001</v>
      </c>
      <c r="H27" s="122">
        <f>MROUND((Jahreslohn!H26/1136.8),0.05)</f>
        <v>105.10000000000001</v>
      </c>
      <c r="I27" s="122">
        <f>MROUND((Jahreslohn!I26/1176),0.05)</f>
        <v>108.35000000000001</v>
      </c>
      <c r="J27" s="122">
        <f>MROUND((Jahreslohn!I26/1136.8),0.05)</f>
        <v>112.10000000000001</v>
      </c>
      <c r="K27" s="122">
        <f>MROUND((Jahreslohn!J26/1176),0.05)</f>
        <v>115.10000000000001</v>
      </c>
      <c r="L27" s="123">
        <f>MROUND((Jahreslohn!J26/1136.8),0.05)</f>
        <v>119.10000000000001</v>
      </c>
      <c r="M27" s="93">
        <v>19</v>
      </c>
    </row>
    <row r="28" spans="1:13" x14ac:dyDescent="0.2">
      <c r="A28">
        <f t="shared" si="0"/>
        <v>2025</v>
      </c>
      <c r="B28" s="93">
        <v>20</v>
      </c>
      <c r="C28" s="122">
        <f>MROUND((Jahreslohn!E27/1176),0.05)</f>
        <v>85.2</v>
      </c>
      <c r="D28" s="122">
        <f>MROUND((Jahreslohn!F27/1176),0.05)</f>
        <v>90.050000000000011</v>
      </c>
      <c r="E28" s="122">
        <f>MROUND((Jahreslohn!G27/1176),0.05)</f>
        <v>98.300000000000011</v>
      </c>
      <c r="F28" s="122">
        <f>MROUND((Jahreslohn!G27/1136.8),0.05)</f>
        <v>101.7</v>
      </c>
      <c r="G28" s="122">
        <f>MROUND((Jahreslohn!H27/1176),0.05)</f>
        <v>102.60000000000001</v>
      </c>
      <c r="H28" s="122">
        <f>MROUND((Jahreslohn!H27/1136.8),0.05)</f>
        <v>106.15</v>
      </c>
      <c r="I28" s="122">
        <f>MROUND((Jahreslohn!I27/1176),0.05)</f>
        <v>109.45</v>
      </c>
      <c r="J28" s="122">
        <f>MROUND((Jahreslohn!I27/1136.8),0.05)</f>
        <v>113.2</v>
      </c>
      <c r="K28" s="122">
        <f>MROUND((Jahreslohn!J27/1176),0.05)</f>
        <v>116.30000000000001</v>
      </c>
      <c r="L28" s="123">
        <f>MROUND((Jahreslohn!J27/1136.8),0.05)</f>
        <v>120.30000000000001</v>
      </c>
      <c r="M28" s="93">
        <v>20</v>
      </c>
    </row>
    <row r="29" spans="1:13" x14ac:dyDescent="0.2">
      <c r="A29">
        <f t="shared" si="0"/>
        <v>2025</v>
      </c>
      <c r="B29" s="93">
        <v>21</v>
      </c>
      <c r="C29" s="122">
        <f>MROUND((Jahreslohn!E28/1176),0.05)</f>
        <v>86.050000000000011</v>
      </c>
      <c r="D29" s="122">
        <f>MROUND((Jahreslohn!F28/1176),0.05)</f>
        <v>90.95</v>
      </c>
      <c r="E29" s="122">
        <f>MROUND((Jahreslohn!G28/1176),0.05)</f>
        <v>99.300000000000011</v>
      </c>
      <c r="F29" s="122">
        <f>MROUND((Jahreslohn!G28/1136.8),0.05)</f>
        <v>102.7</v>
      </c>
      <c r="G29" s="122">
        <f>MROUND((Jahreslohn!H28/1176),0.05)</f>
        <v>103.65</v>
      </c>
      <c r="H29" s="122">
        <f>MROUND((Jahreslohn!H28/1136.8),0.05)</f>
        <v>107.2</v>
      </c>
      <c r="I29" s="122">
        <f>MROUND((Jahreslohn!I28/1176),0.05)</f>
        <v>110.55000000000001</v>
      </c>
      <c r="J29" s="122">
        <f>MROUND((Jahreslohn!I28/1136.8),0.05)</f>
        <v>114.35000000000001</v>
      </c>
      <c r="K29" s="122">
        <f>MROUND((Jahreslohn!J28/1176),0.05)</f>
        <v>117.45</v>
      </c>
      <c r="L29" s="123">
        <f>MROUND((Jahreslohn!J28/1136.8),0.05)</f>
        <v>121.5</v>
      </c>
      <c r="M29" s="93">
        <v>21</v>
      </c>
    </row>
    <row r="30" spans="1:13" x14ac:dyDescent="0.2">
      <c r="A30">
        <f t="shared" si="0"/>
        <v>2025</v>
      </c>
      <c r="B30" s="93">
        <v>22</v>
      </c>
      <c r="C30" s="122">
        <f>MROUND((Jahreslohn!E29/1176),0.05)</f>
        <v>86.95</v>
      </c>
      <c r="D30" s="122">
        <f>MROUND((Jahreslohn!F29/1176),0.05)</f>
        <v>91.850000000000009</v>
      </c>
      <c r="E30" s="122">
        <f>MROUND((Jahreslohn!G29/1176),0.05)</f>
        <v>100.30000000000001</v>
      </c>
      <c r="F30" s="122">
        <f>MROUND((Jahreslohn!G29/1136.8),0.05)</f>
        <v>103.75</v>
      </c>
      <c r="G30" s="122">
        <f>MROUND((Jahreslohn!H29/1176),0.05)</f>
        <v>104.65</v>
      </c>
      <c r="H30" s="122">
        <f>MROUND((Jahreslohn!H29/1136.8),0.05)</f>
        <v>108.25</v>
      </c>
      <c r="I30" s="122">
        <f>MROUND((Jahreslohn!I29/1176),0.05)</f>
        <v>111.65</v>
      </c>
      <c r="J30" s="122">
        <f>MROUND((Jahreslohn!I29/1136.8),0.05)</f>
        <v>115.5</v>
      </c>
      <c r="K30" s="122">
        <f>MROUND((Jahreslohn!J29/1176),0.05)</f>
        <v>118.60000000000001</v>
      </c>
      <c r="L30" s="123">
        <f>MROUND((Jahreslohn!J29/1136.8),0.05)</f>
        <v>122.7</v>
      </c>
      <c r="M30" s="93">
        <v>22</v>
      </c>
    </row>
    <row r="31" spans="1:13" x14ac:dyDescent="0.2">
      <c r="A31">
        <f t="shared" si="0"/>
        <v>2025</v>
      </c>
      <c r="B31" s="93">
        <v>23</v>
      </c>
      <c r="C31" s="122">
        <f>MROUND((Jahreslohn!E30/1176),0.05)</f>
        <v>87.800000000000011</v>
      </c>
      <c r="D31" s="122">
        <f>MROUND((Jahreslohn!F30/1176),0.05)</f>
        <v>92.75</v>
      </c>
      <c r="E31" s="122">
        <f>MROUND((Jahreslohn!G30/1176),0.05)</f>
        <v>101.25</v>
      </c>
      <c r="F31" s="122">
        <f>MROUND((Jahreslohn!G30/1136.8),0.05)</f>
        <v>104.75</v>
      </c>
      <c r="G31" s="122">
        <f>MROUND((Jahreslohn!H30/1176),0.05)</f>
        <v>105.7</v>
      </c>
      <c r="H31" s="122">
        <f>MROUND((Jahreslohn!H30/1136.8),0.05)</f>
        <v>109.35000000000001</v>
      </c>
      <c r="I31" s="122">
        <f>MROUND((Jahreslohn!I30/1176),0.05)</f>
        <v>112.75</v>
      </c>
      <c r="J31" s="122">
        <f>MROUND((Jahreslohn!I30/1136.8),0.05)</f>
        <v>116.60000000000001</v>
      </c>
      <c r="K31" s="122">
        <f>MROUND((Jahreslohn!J30/1176),0.05)</f>
        <v>119.75</v>
      </c>
      <c r="L31" s="123">
        <f>MROUND((Jahreslohn!J30/1136.8),0.05)</f>
        <v>123.9</v>
      </c>
      <c r="M31" s="93">
        <v>23</v>
      </c>
    </row>
    <row r="32" spans="1:13" x14ac:dyDescent="0.2">
      <c r="A32">
        <f t="shared" si="0"/>
        <v>2025</v>
      </c>
      <c r="B32" s="93">
        <v>24</v>
      </c>
      <c r="C32" s="122">
        <f>MROUND((Jahreslohn!E31/1176),0.05)</f>
        <v>88.65</v>
      </c>
      <c r="D32" s="122">
        <f>MROUND((Jahreslohn!F31/1176),0.05)</f>
        <v>93.65</v>
      </c>
      <c r="E32" s="122">
        <f>MROUND((Jahreslohn!G31/1176),0.05)</f>
        <v>102.25</v>
      </c>
      <c r="F32" s="122">
        <f>MROUND((Jahreslohn!G31/1136.8),0.05)</f>
        <v>105.80000000000001</v>
      </c>
      <c r="G32" s="122">
        <f>MROUND((Jahreslohn!H31/1176),0.05)</f>
        <v>106.7</v>
      </c>
      <c r="H32" s="122">
        <f>MROUND((Jahreslohn!H31/1136.8),0.05)</f>
        <v>110.4</v>
      </c>
      <c r="I32" s="122">
        <f>MROUND((Jahreslohn!I31/1176),0.05)</f>
        <v>113.85000000000001</v>
      </c>
      <c r="J32" s="122">
        <f>MROUND((Jahreslohn!I31/1136.8),0.05)</f>
        <v>117.75</v>
      </c>
      <c r="K32" s="122">
        <f>MROUND((Jahreslohn!J31/1176),0.05)</f>
        <v>120.95</v>
      </c>
      <c r="L32" s="123">
        <f>MROUND((Jahreslohn!J31/1136.8),0.05)</f>
        <v>125.10000000000001</v>
      </c>
      <c r="M32" s="93">
        <v>24</v>
      </c>
    </row>
    <row r="33" spans="1:14" x14ac:dyDescent="0.2">
      <c r="A33">
        <f t="shared" si="0"/>
        <v>2025</v>
      </c>
      <c r="B33" s="93">
        <v>25</v>
      </c>
      <c r="C33" s="122">
        <f>MROUND((Jahreslohn!E32/1176),0.05)</f>
        <v>89.5</v>
      </c>
      <c r="D33" s="122">
        <f>MROUND((Jahreslohn!F32/1176),0.05)</f>
        <v>94.550000000000011</v>
      </c>
      <c r="E33" s="122">
        <f>MROUND((Jahreslohn!G32/1176),0.05)</f>
        <v>103.25</v>
      </c>
      <c r="F33" s="122">
        <f>MROUND((Jahreslohn!G32/1136.8),0.05)</f>
        <v>106.80000000000001</v>
      </c>
      <c r="G33" s="122">
        <f>MROUND((Jahreslohn!H32/1176),0.05)</f>
        <v>107.75</v>
      </c>
      <c r="H33" s="122">
        <f>MROUND((Jahreslohn!H32/1136.8),0.05)</f>
        <v>111.45</v>
      </c>
      <c r="I33" s="122">
        <f>MROUND((Jahreslohn!I32/1176),0.05)</f>
        <v>114.95</v>
      </c>
      <c r="J33" s="122">
        <f>MROUND((Jahreslohn!I32/1136.8),0.05)</f>
        <v>118.9</v>
      </c>
      <c r="K33" s="122">
        <f>MROUND((Jahreslohn!J32/1176),0.05)</f>
        <v>122.10000000000001</v>
      </c>
      <c r="L33" s="123">
        <f>MROUND((Jahreslohn!J32/1136.8),0.05)</f>
        <v>126.30000000000001</v>
      </c>
      <c r="M33" s="93">
        <v>25</v>
      </c>
    </row>
    <row r="34" spans="1:14" x14ac:dyDescent="0.2">
      <c r="A34">
        <f t="shared" si="0"/>
        <v>2025</v>
      </c>
      <c r="B34" s="93">
        <v>26</v>
      </c>
      <c r="C34" s="122">
        <f>MROUND((Jahreslohn!E33/1176),0.05)</f>
        <v>90.350000000000009</v>
      </c>
      <c r="D34" s="122">
        <f>MROUND((Jahreslohn!F33/1176),0.05)</f>
        <v>95.45</v>
      </c>
      <c r="E34" s="122">
        <f>MROUND((Jahreslohn!G33/1176),0.05)</f>
        <v>104.2</v>
      </c>
      <c r="F34" s="122">
        <f>MROUND((Jahreslohn!G33/1136.8),0.05)</f>
        <v>107.80000000000001</v>
      </c>
      <c r="G34" s="122">
        <f>MROUND((Jahreslohn!H33/1176),0.05)</f>
        <v>108.75</v>
      </c>
      <c r="H34" s="122">
        <f>MROUND((Jahreslohn!H33/1136.8),0.05)</f>
        <v>112.5</v>
      </c>
      <c r="I34" s="122">
        <f>MROUND((Jahreslohn!I33/1176),0.05)</f>
        <v>116.05000000000001</v>
      </c>
      <c r="J34" s="122">
        <f>MROUND((Jahreslohn!I33/1136.8),0.05)</f>
        <v>120.05000000000001</v>
      </c>
      <c r="K34" s="122">
        <f>MROUND((Jahreslohn!J33/1176),0.05)</f>
        <v>123.25</v>
      </c>
      <c r="L34" s="123">
        <f>MROUND((Jahreslohn!J33/1136.8),0.05)</f>
        <v>127.5</v>
      </c>
      <c r="M34" s="93">
        <v>26</v>
      </c>
    </row>
    <row r="35" spans="1:14" x14ac:dyDescent="0.2">
      <c r="A35">
        <f t="shared" si="0"/>
        <v>2025</v>
      </c>
      <c r="B35" s="94">
        <v>27</v>
      </c>
      <c r="C35" s="122">
        <f>MROUND((Jahreslohn!E34/1176),0.05)</f>
        <v>91.2</v>
      </c>
      <c r="D35" s="122">
        <f>MROUND((Jahreslohn!F34/1176),0.05)</f>
        <v>96.350000000000009</v>
      </c>
      <c r="E35" s="122">
        <f>MROUND((Jahreslohn!G34/1176),0.05)</f>
        <v>105.2</v>
      </c>
      <c r="F35" s="122">
        <f>MROUND((Jahreslohn!G34/1136.8),0.05)</f>
        <v>108.85000000000001</v>
      </c>
      <c r="G35" s="122">
        <f>MROUND((Jahreslohn!H34/1176),0.05)</f>
        <v>109.80000000000001</v>
      </c>
      <c r="H35" s="122">
        <f>MROUND((Jahreslohn!H34/1136.8),0.05)</f>
        <v>113.60000000000001</v>
      </c>
      <c r="I35" s="122">
        <f>MROUND((Jahreslohn!I34/1176),0.05)</f>
        <v>117.10000000000001</v>
      </c>
      <c r="J35" s="122">
        <f>MROUND((Jahreslohn!I34/1136.8),0.05)</f>
        <v>121.15</v>
      </c>
      <c r="K35" s="122">
        <f>MROUND((Jahreslohn!J34/1176),0.05)</f>
        <v>124.45</v>
      </c>
      <c r="L35" s="123">
        <f>MROUND((Jahreslohn!J34/1136.8),0.05)</f>
        <v>128.70000000000002</v>
      </c>
      <c r="M35" s="94">
        <v>27</v>
      </c>
    </row>
    <row r="36" spans="1:14" x14ac:dyDescent="0.2">
      <c r="A36">
        <f t="shared" si="0"/>
        <v>2025</v>
      </c>
      <c r="B36" s="93">
        <v>28</v>
      </c>
      <c r="C36" s="122">
        <f>MROUND((Jahreslohn!E35/1176),0.05)</f>
        <v>92.050000000000011</v>
      </c>
      <c r="D36" s="122">
        <f>MROUND((Jahreslohn!F35/1176),0.05)</f>
        <v>97.25</v>
      </c>
      <c r="E36" s="122">
        <f>MROUND((Jahreslohn!G35/1176),0.05)</f>
        <v>106.2</v>
      </c>
      <c r="F36" s="122">
        <f>MROUND((Jahreslohn!G35/1136.8),0.05)</f>
        <v>109.85000000000001</v>
      </c>
      <c r="G36" s="122">
        <f>MROUND((Jahreslohn!H35/1176),0.05)</f>
        <v>110.80000000000001</v>
      </c>
      <c r="H36" s="122">
        <f>MROUND((Jahreslohn!H35/1136.8),0.05)</f>
        <v>114.65</v>
      </c>
      <c r="I36" s="122">
        <f>MROUND((Jahreslohn!I35/1176),0.05)</f>
        <v>118.2</v>
      </c>
      <c r="J36" s="122">
        <f>MROUND((Jahreslohn!I35/1136.8),0.05)</f>
        <v>122.30000000000001</v>
      </c>
      <c r="K36" s="122">
        <f>MROUND((Jahreslohn!J35/1176),0.05)</f>
        <v>125.60000000000001</v>
      </c>
      <c r="L36" s="123">
        <f>MROUND((Jahreslohn!J35/1136.8),0.05)</f>
        <v>129.95000000000002</v>
      </c>
      <c r="M36" s="93">
        <v>28</v>
      </c>
    </row>
    <row r="37" spans="1:14" s="96" customFormat="1" x14ac:dyDescent="0.2">
      <c r="B37" s="91"/>
      <c r="C37" s="124"/>
      <c r="D37" s="124"/>
      <c r="E37" s="124"/>
      <c r="F37" s="124"/>
      <c r="G37" s="124"/>
      <c r="H37" s="124"/>
      <c r="I37" s="124"/>
      <c r="J37" s="124"/>
      <c r="K37" s="124"/>
      <c r="L37" s="125"/>
      <c r="M37" s="91"/>
      <c r="N37" s="102"/>
    </row>
    <row r="38" spans="1:14" x14ac:dyDescent="0.2">
      <c r="A38">
        <f t="shared" ref="A38:A47" si="1">$L$1</f>
        <v>2025</v>
      </c>
      <c r="B38" s="93">
        <v>40</v>
      </c>
      <c r="C38" s="122"/>
      <c r="D38" s="122">
        <f>MROUND((Jahreslohn!F37/1176),0.05)</f>
        <v>97.75</v>
      </c>
      <c r="E38" s="122"/>
      <c r="F38" s="122"/>
      <c r="G38" s="122">
        <f>MROUND((Jahreslohn!H37/1176),0.05)</f>
        <v>110.85000000000001</v>
      </c>
      <c r="H38" s="122">
        <f>MROUND((Jahreslohn!H37/1136.8),0.05)</f>
        <v>114.65</v>
      </c>
      <c r="I38" s="122">
        <f>MROUND((Jahreslohn!I37/1176),0.05)</f>
        <v>118.25</v>
      </c>
      <c r="J38" s="122">
        <f>MROUND((Jahreslohn!I37/1136.8),0.05)</f>
        <v>122.30000000000001</v>
      </c>
      <c r="K38" s="122">
        <f>MROUND((Jahreslohn!J37/1176),0.05)</f>
        <v>126.25</v>
      </c>
      <c r="L38" s="123">
        <f>MROUND((Jahreslohn!J37/1136.8),0.05)</f>
        <v>130.6</v>
      </c>
      <c r="M38" s="93">
        <v>40</v>
      </c>
    </row>
    <row r="39" spans="1:14" x14ac:dyDescent="0.2">
      <c r="A39">
        <f t="shared" si="1"/>
        <v>2025</v>
      </c>
      <c r="B39" s="95">
        <v>41</v>
      </c>
      <c r="C39" s="122"/>
      <c r="D39" s="122">
        <f>MROUND((Jahreslohn!F38/1176),0.05)</f>
        <v>98.550000000000011</v>
      </c>
      <c r="E39" s="122"/>
      <c r="F39" s="122"/>
      <c r="G39" s="122">
        <f>MROUND((Jahreslohn!H38/1176),0.05)</f>
        <v>111.65</v>
      </c>
      <c r="H39" s="122">
        <f>MROUND((Jahreslohn!H38/1136.8),0.05)</f>
        <v>115.5</v>
      </c>
      <c r="I39" s="122">
        <f>MROUND((Jahreslohn!I38/1176),0.05)</f>
        <v>118.45</v>
      </c>
      <c r="J39" s="122">
        <f>MROUND((Jahreslohn!I38/1136.8),0.05)</f>
        <v>122.55000000000001</v>
      </c>
      <c r="K39" s="122"/>
      <c r="L39" s="123"/>
      <c r="M39" s="95">
        <v>41</v>
      </c>
    </row>
    <row r="40" spans="1:14" x14ac:dyDescent="0.2">
      <c r="A40">
        <f t="shared" si="1"/>
        <v>2025</v>
      </c>
      <c r="B40" s="93">
        <v>42</v>
      </c>
      <c r="C40" s="122"/>
      <c r="D40" s="122">
        <f>MROUND((Jahreslohn!F39/1176),0.05)</f>
        <v>99.5</v>
      </c>
      <c r="E40" s="122"/>
      <c r="F40" s="122"/>
      <c r="G40" s="122">
        <f>MROUND((Jahreslohn!H39/1176),0.05)</f>
        <v>113</v>
      </c>
      <c r="H40" s="122">
        <f>MROUND((Jahreslohn!H39/1136.8),0.05)</f>
        <v>116.9</v>
      </c>
      <c r="I40" s="122">
        <f>MROUND((Jahreslohn!I39/1176),0.05)</f>
        <v>119.75</v>
      </c>
      <c r="J40" s="122">
        <f>MROUND((Jahreslohn!I39/1136.8),0.05)</f>
        <v>123.9</v>
      </c>
      <c r="K40" s="122"/>
      <c r="L40" s="123"/>
      <c r="M40" s="93">
        <v>42</v>
      </c>
    </row>
    <row r="41" spans="1:14" x14ac:dyDescent="0.2">
      <c r="A41">
        <f t="shared" si="1"/>
        <v>2025</v>
      </c>
      <c r="B41" s="93">
        <v>43</v>
      </c>
      <c r="C41" s="122"/>
      <c r="D41" s="122">
        <f>MROUND((Jahreslohn!F40/1176),0.05)</f>
        <v>100.4</v>
      </c>
      <c r="E41" s="122"/>
      <c r="F41" s="122"/>
      <c r="G41" s="122">
        <f>MROUND((Jahreslohn!H40/1176),0.05)</f>
        <v>114.35000000000001</v>
      </c>
      <c r="H41" s="122">
        <f>MROUND((Jahreslohn!H40/1136.8),0.05)</f>
        <v>118.30000000000001</v>
      </c>
      <c r="I41" s="122">
        <f>MROUND((Jahreslohn!I40/1176),0.05)</f>
        <v>121.05000000000001</v>
      </c>
      <c r="J41" s="122">
        <f>MROUND((Jahreslohn!I40/1136.8),0.05)</f>
        <v>125.25</v>
      </c>
      <c r="K41" s="122"/>
      <c r="L41" s="123"/>
      <c r="M41" s="93">
        <v>43</v>
      </c>
    </row>
    <row r="42" spans="1:14" x14ac:dyDescent="0.2">
      <c r="A42">
        <f t="shared" si="1"/>
        <v>2025</v>
      </c>
      <c r="B42" s="93">
        <v>44</v>
      </c>
      <c r="C42" s="122"/>
      <c r="D42" s="122">
        <f>MROUND((Jahreslohn!F41/1176),0.05)</f>
        <v>102.30000000000001</v>
      </c>
      <c r="E42" s="122"/>
      <c r="F42" s="122"/>
      <c r="G42" s="122">
        <f>MROUND((Jahreslohn!H41/1176),0.05)</f>
        <v>115.2</v>
      </c>
      <c r="H42" s="122">
        <f>MROUND((Jahreslohn!H41/1136.8),0.05)</f>
        <v>119.15</v>
      </c>
      <c r="I42" s="122">
        <f>MROUND((Jahreslohn!I41/1176),0.05)</f>
        <v>122.35000000000001</v>
      </c>
      <c r="J42" s="122">
        <f>MROUND((Jahreslohn!I41/1136.8),0.05)</f>
        <v>126.60000000000001</v>
      </c>
      <c r="K42" s="122"/>
      <c r="L42" s="123"/>
      <c r="M42" s="93">
        <v>44</v>
      </c>
    </row>
    <row r="43" spans="1:14" x14ac:dyDescent="0.2">
      <c r="A43">
        <f t="shared" si="1"/>
        <v>2025</v>
      </c>
      <c r="B43" s="93">
        <v>45</v>
      </c>
      <c r="C43" s="122"/>
      <c r="D43" s="122"/>
      <c r="E43" s="122"/>
      <c r="F43" s="122"/>
      <c r="G43" s="122">
        <f>MROUND((Jahreslohn!H42/1176),0.05)</f>
        <v>115.7</v>
      </c>
      <c r="H43" s="122">
        <f>MROUND((Jahreslohn!H42/1136.8),0.05)</f>
        <v>119.65</v>
      </c>
      <c r="I43" s="122">
        <f>MROUND((Jahreslohn!I42/1176),0.05)</f>
        <v>123.15</v>
      </c>
      <c r="J43" s="122">
        <f>MROUND((Jahreslohn!I42/1136.8),0.05)</f>
        <v>127.4</v>
      </c>
      <c r="K43" s="122"/>
      <c r="L43" s="123"/>
      <c r="M43" s="93">
        <v>45</v>
      </c>
    </row>
    <row r="44" spans="1:14" x14ac:dyDescent="0.2">
      <c r="A44">
        <f t="shared" si="1"/>
        <v>2025</v>
      </c>
      <c r="B44" s="93">
        <v>46</v>
      </c>
      <c r="C44" s="122"/>
      <c r="D44" s="122"/>
      <c r="E44" s="122"/>
      <c r="F44" s="122"/>
      <c r="G44" s="122">
        <f>MROUND((Jahreslohn!H43/1176),0.05)</f>
        <v>117</v>
      </c>
      <c r="H44" s="122">
        <f>MROUND((Jahreslohn!H43/1136.8),0.05)</f>
        <v>121.05000000000001</v>
      </c>
      <c r="I44" s="122">
        <f>MROUND((Jahreslohn!I43/1176),0.05)</f>
        <v>123.65</v>
      </c>
      <c r="J44" s="122">
        <f>MROUND((Jahreslohn!I43/1136.8),0.05)</f>
        <v>127.95</v>
      </c>
      <c r="K44" s="122"/>
      <c r="L44" s="123"/>
      <c r="M44" s="93">
        <v>46</v>
      </c>
    </row>
    <row r="45" spans="1:14" x14ac:dyDescent="0.2">
      <c r="A45">
        <f t="shared" si="1"/>
        <v>2025</v>
      </c>
      <c r="B45" s="93">
        <v>47</v>
      </c>
      <c r="C45" s="122"/>
      <c r="D45" s="122"/>
      <c r="E45" s="122"/>
      <c r="F45" s="122"/>
      <c r="G45" s="122">
        <f>MROUND((Jahreslohn!H44/1176),0.05)</f>
        <v>118.25</v>
      </c>
      <c r="H45" s="122">
        <f>MROUND((Jahreslohn!H44/1136.8),0.05)</f>
        <v>122.30000000000001</v>
      </c>
      <c r="I45" s="122">
        <f>MROUND((Jahreslohn!I44/1176),0.05)</f>
        <v>124.95</v>
      </c>
      <c r="J45" s="122">
        <f>MROUND((Jahreslohn!I44/1136.8),0.05)</f>
        <v>129.25</v>
      </c>
      <c r="K45" s="122"/>
      <c r="L45" s="123"/>
      <c r="M45" s="93">
        <v>47</v>
      </c>
    </row>
    <row r="46" spans="1:14" x14ac:dyDescent="0.2">
      <c r="A46">
        <f t="shared" si="1"/>
        <v>2025</v>
      </c>
      <c r="B46" s="93">
        <v>48</v>
      </c>
      <c r="C46" s="122"/>
      <c r="D46" s="122"/>
      <c r="E46" s="122"/>
      <c r="F46" s="122"/>
      <c r="G46" s="122"/>
      <c r="H46" s="122"/>
      <c r="I46" s="122">
        <f>MROUND((Jahreslohn!I45/1176),0.05)</f>
        <v>126.25</v>
      </c>
      <c r="J46" s="122">
        <f>MROUND((Jahreslohn!I45/1136.8),0.05)</f>
        <v>130.6</v>
      </c>
      <c r="K46" s="122"/>
      <c r="L46" s="123"/>
      <c r="M46" s="93">
        <v>48</v>
      </c>
    </row>
    <row r="47" spans="1:14" x14ac:dyDescent="0.2">
      <c r="A47">
        <f t="shared" si="1"/>
        <v>2025</v>
      </c>
      <c r="B47" s="93">
        <v>49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3"/>
      <c r="M47" s="93">
        <v>49</v>
      </c>
    </row>
    <row r="49" spans="2:13" x14ac:dyDescent="0.2">
      <c r="B49" s="99" t="str">
        <f>+Jahreslohn!B48</f>
        <v>Pflichtlektionen</v>
      </c>
      <c r="C49" s="99"/>
      <c r="D49" s="114"/>
      <c r="E49" s="99"/>
      <c r="F49" s="99"/>
      <c r="G49" s="99"/>
      <c r="H49" s="99"/>
      <c r="I49" s="117" t="str">
        <f>+Jahreslohn!I48</f>
        <v>pro Woche</v>
      </c>
      <c r="K49" s="117" t="str">
        <f>+Jahreslohn!J48</f>
        <v>pro Jahr</v>
      </c>
      <c r="M49" s="99"/>
    </row>
    <row r="50" spans="2:13" x14ac:dyDescent="0.2">
      <c r="B50" s="90" t="str">
        <f>+Jahreslohn!B49</f>
        <v>Kindergarten</v>
      </c>
      <c r="C50" s="90"/>
      <c r="D50" s="104"/>
      <c r="E50" s="90"/>
      <c r="F50" s="90"/>
      <c r="G50" s="90"/>
      <c r="H50" s="90"/>
      <c r="I50" s="118">
        <f>+Jahreslohn!I49</f>
        <v>30</v>
      </c>
      <c r="K50" s="132">
        <f>+Jahreslohn!J49</f>
        <v>1176</v>
      </c>
      <c r="M50" s="90"/>
    </row>
    <row r="51" spans="2:13" x14ac:dyDescent="0.2">
      <c r="B51" s="90" t="str">
        <f>+Jahreslohn!B50</f>
        <v>Primarstufe</v>
      </c>
      <c r="C51" s="90"/>
      <c r="D51" s="104"/>
      <c r="E51" s="90"/>
      <c r="F51" s="90"/>
      <c r="G51" s="90"/>
      <c r="H51" s="90"/>
      <c r="I51" s="118">
        <f>+Jahreslohn!I50</f>
        <v>30</v>
      </c>
      <c r="K51" s="132">
        <f>+Jahreslohn!J50</f>
        <v>1176</v>
      </c>
      <c r="M51" s="90"/>
    </row>
    <row r="52" spans="2:13" x14ac:dyDescent="0.2">
      <c r="B52" s="90" t="str">
        <f>+Jahreslohn!B51</f>
        <v>Sekundarstufe</v>
      </c>
      <c r="C52" s="90"/>
      <c r="D52" s="104"/>
      <c r="E52" s="90"/>
      <c r="F52" s="90"/>
      <c r="G52" s="90"/>
      <c r="H52" s="90"/>
      <c r="I52" s="118">
        <f>+Jahreslohn!I51</f>
        <v>29</v>
      </c>
      <c r="K52" s="132">
        <f>+Jahreslohn!J51</f>
        <v>1136.8000000000002</v>
      </c>
      <c r="M52" s="90"/>
    </row>
    <row r="53" spans="2:13" x14ac:dyDescent="0.2">
      <c r="B53" s="90" t="str">
        <f>+Jahreslohn!B52</f>
        <v>SHP (alle Stufen)</v>
      </c>
      <c r="C53" s="104"/>
      <c r="D53" s="104"/>
      <c r="E53" s="90"/>
      <c r="F53" s="90"/>
      <c r="G53" s="90"/>
      <c r="H53" s="90"/>
      <c r="I53" s="118">
        <f>+Jahreslohn!I52</f>
        <v>30</v>
      </c>
      <c r="K53" s="132">
        <f>+Jahreslohn!J52</f>
        <v>1176</v>
      </c>
      <c r="M53" s="90"/>
    </row>
    <row r="54" spans="2:13" x14ac:dyDescent="0.2">
      <c r="B54" s="99"/>
      <c r="C54" s="114"/>
      <c r="D54" s="114"/>
      <c r="E54" s="99"/>
      <c r="F54" s="99"/>
      <c r="G54" s="99"/>
      <c r="H54" s="99"/>
      <c r="I54" s="117"/>
      <c r="K54" s="130" t="s">
        <v>81</v>
      </c>
    </row>
  </sheetData>
  <sheetProtection sheet="1" objects="1" scenarios="1"/>
  <mergeCells count="5">
    <mergeCell ref="E6:F6"/>
    <mergeCell ref="G6:H6"/>
    <mergeCell ref="I6:J6"/>
    <mergeCell ref="K6:L6"/>
    <mergeCell ref="L1:M1"/>
  </mergeCells>
  <conditionalFormatting sqref="C8:L36 C38:L47">
    <cfRule type="expression" dxfId="1" priority="1">
      <formula>ISODD(ROW())</formula>
    </cfRule>
  </conditionalFormatting>
  <pageMargins left="0.51181102362204722" right="0.31496062992125984" top="1.3779527559055118" bottom="0.78740157480314965" header="0.31496062992125984" footer="0.31496062992125984"/>
  <pageSetup paperSize="9" scale="98" orientation="portrait" r:id="rId1"/>
  <headerFooter scaleWithDoc="0">
    <oddHeader>&amp;L&amp;"Arial,Fett"Amt für Volksschule&amp;"Arial,Standard"
Finanzen&amp;R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opLeftCell="B1" zoomScaleNormal="100" workbookViewId="0">
      <selection activeCell="B5" sqref="B5"/>
    </sheetView>
  </sheetViews>
  <sheetFormatPr baseColWidth="10" defaultRowHeight="12.75" x14ac:dyDescent="0.2"/>
  <cols>
    <col min="1" max="1" width="5.7109375" hidden="1" customWidth="1"/>
    <col min="2" max="13" width="8" customWidth="1"/>
    <col min="14" max="14" width="11.42578125" style="101"/>
  </cols>
  <sheetData>
    <row r="1" spans="1:13" ht="20.25" x14ac:dyDescent="0.3">
      <c r="B1" s="92" t="s">
        <v>66</v>
      </c>
      <c r="L1" s="136">
        <f>Jahreslohn!L1</f>
        <v>2025</v>
      </c>
      <c r="M1" s="136"/>
    </row>
    <row r="2" spans="1:13" x14ac:dyDescent="0.2">
      <c r="B2" s="90"/>
      <c r="M2" s="90"/>
    </row>
    <row r="3" spans="1:13" x14ac:dyDescent="0.2">
      <c r="B3" s="98"/>
      <c r="M3" s="98"/>
    </row>
    <row r="4" spans="1:13" ht="18" x14ac:dyDescent="0.25">
      <c r="B4" s="103" t="s">
        <v>68</v>
      </c>
      <c r="M4" s="103"/>
    </row>
    <row r="6" spans="1:13" x14ac:dyDescent="0.2">
      <c r="A6" s="90" t="s">
        <v>65</v>
      </c>
      <c r="B6" s="97" t="s">
        <v>74</v>
      </c>
      <c r="C6" s="97" t="s">
        <v>3</v>
      </c>
      <c r="D6" s="97" t="s">
        <v>4</v>
      </c>
      <c r="E6" s="134" t="s">
        <v>5</v>
      </c>
      <c r="F6" s="135"/>
      <c r="G6" s="134" t="s">
        <v>6</v>
      </c>
      <c r="H6" s="135"/>
      <c r="I6" s="134" t="s">
        <v>8</v>
      </c>
      <c r="J6" s="135"/>
      <c r="K6" s="134" t="s">
        <v>7</v>
      </c>
      <c r="L6" s="135"/>
      <c r="M6" s="97" t="s">
        <v>74</v>
      </c>
    </row>
    <row r="7" spans="1:13" ht="25.5" x14ac:dyDescent="0.2">
      <c r="A7" s="90"/>
      <c r="B7" s="97"/>
      <c r="C7" s="100" t="s">
        <v>82</v>
      </c>
      <c r="D7" s="100" t="s">
        <v>82</v>
      </c>
      <c r="E7" s="100" t="s">
        <v>82</v>
      </c>
      <c r="F7" s="100" t="s">
        <v>83</v>
      </c>
      <c r="G7" s="100" t="s">
        <v>82</v>
      </c>
      <c r="H7" s="100" t="s">
        <v>83</v>
      </c>
      <c r="I7" s="100" t="s">
        <v>82</v>
      </c>
      <c r="J7" s="100" t="s">
        <v>83</v>
      </c>
      <c r="K7" s="100" t="s">
        <v>82</v>
      </c>
      <c r="L7" s="100" t="s">
        <v>83</v>
      </c>
      <c r="M7" s="97"/>
    </row>
    <row r="8" spans="1:13" x14ac:dyDescent="0.2">
      <c r="A8">
        <f>$L$1</f>
        <v>2025</v>
      </c>
      <c r="B8" s="93">
        <v>0</v>
      </c>
      <c r="C8" s="119">
        <f>MROUND((Jahreslohn!E7*0.85/1176),0.05)</f>
        <v>51.800000000000004</v>
      </c>
      <c r="D8" s="119">
        <f>MROUND((Jahreslohn!F7*0.85/1176),0.05)</f>
        <v>54.75</v>
      </c>
      <c r="E8" s="119">
        <f>MROUND((Jahreslohn!G7*0.85/1176),0.05)</f>
        <v>59.800000000000004</v>
      </c>
      <c r="F8" s="119">
        <f>MROUND((Jahreslohn!G7*0.85/1136.8),0.05)</f>
        <v>61.85</v>
      </c>
      <c r="G8" s="119">
        <f>MROUND((Jahreslohn!H7*0.85/1176),0.05)</f>
        <v>62.400000000000006</v>
      </c>
      <c r="H8" s="119">
        <f>MROUND((Jahreslohn!H7*0.85/1136.8),0.05)</f>
        <v>64.55</v>
      </c>
      <c r="I8" s="119">
        <f>MROUND((Jahreslohn!I7*0.85/1176),0.05)</f>
        <v>66.55</v>
      </c>
      <c r="J8" s="119">
        <f>MROUND((Jahreslohn!I7*0.85/1136.8),0.05)</f>
        <v>68.850000000000009</v>
      </c>
      <c r="K8" s="119">
        <f>MROUND((Jahreslohn!J7*0.85/1176),0.05)</f>
        <v>70.7</v>
      </c>
      <c r="L8" s="120">
        <f>MROUND((Jahreslohn!J7*0.85/1136.8),0.05)</f>
        <v>73.150000000000006</v>
      </c>
      <c r="M8" s="93">
        <v>0</v>
      </c>
    </row>
    <row r="9" spans="1:13" x14ac:dyDescent="0.2">
      <c r="A9">
        <f t="shared" ref="A9:A36" si="0">$L$1</f>
        <v>2025</v>
      </c>
      <c r="B9" s="93">
        <v>1</v>
      </c>
      <c r="C9" s="119">
        <f>MROUND((Jahreslohn!E8*0.85/1176),0.05)</f>
        <v>53</v>
      </c>
      <c r="D9" s="119">
        <f>MROUND((Jahreslohn!F8*0.85/1176),0.05)</f>
        <v>56</v>
      </c>
      <c r="E9" s="119">
        <f>MROUND((Jahreslohn!G8*0.85/1176),0.05)</f>
        <v>61.150000000000006</v>
      </c>
      <c r="F9" s="119">
        <f>MROUND((Jahreslohn!G8*0.85/1136.8),0.05)</f>
        <v>63.25</v>
      </c>
      <c r="G9" s="119">
        <f>MROUND((Jahreslohn!H8*0.85/1176),0.05)</f>
        <v>63.800000000000004</v>
      </c>
      <c r="H9" s="119">
        <f>MROUND((Jahreslohn!H8*0.85/1136.8),0.05)</f>
        <v>66</v>
      </c>
      <c r="I9" s="119">
        <f>MROUND((Jahreslohn!I8*0.85/1176),0.05)</f>
        <v>68.100000000000009</v>
      </c>
      <c r="J9" s="119">
        <f>MROUND((Jahreslohn!I8*0.85/1136.8),0.05)</f>
        <v>70.45</v>
      </c>
      <c r="K9" s="119">
        <f>MROUND((Jahreslohn!J8*0.85/1176),0.05)</f>
        <v>72.350000000000009</v>
      </c>
      <c r="L9" s="120">
        <f>MROUND((Jahreslohn!J8*0.85/1136.8),0.05)</f>
        <v>74.8</v>
      </c>
      <c r="M9" s="93">
        <v>1</v>
      </c>
    </row>
    <row r="10" spans="1:13" x14ac:dyDescent="0.2">
      <c r="A10">
        <f t="shared" si="0"/>
        <v>2025</v>
      </c>
      <c r="B10" s="93">
        <v>2</v>
      </c>
      <c r="C10" s="119">
        <f>MROUND((Jahreslohn!E9*0.85/1176),0.05)</f>
        <v>54.2</v>
      </c>
      <c r="D10" s="119">
        <f>MROUND((Jahreslohn!F9*0.85/1176),0.05)</f>
        <v>57.25</v>
      </c>
      <c r="E10" s="119">
        <f>MROUND((Jahreslohn!G9*0.85/1176),0.05)</f>
        <v>62.550000000000004</v>
      </c>
      <c r="F10" s="119">
        <f>MROUND((Jahreslohn!G9*0.85/1136.8),0.05)</f>
        <v>64.7</v>
      </c>
      <c r="G10" s="119">
        <f>MROUND((Jahreslohn!H9*0.85/1176),0.05)</f>
        <v>65.25</v>
      </c>
      <c r="H10" s="119">
        <f>MROUND((Jahreslohn!H9*0.85/1136.8),0.05)</f>
        <v>67.5</v>
      </c>
      <c r="I10" s="119">
        <f>MROUND((Jahreslohn!I9*0.85/1176),0.05)</f>
        <v>69.600000000000009</v>
      </c>
      <c r="J10" s="119">
        <f>MROUND((Jahreslohn!I9*0.85/1136.8),0.05)</f>
        <v>72</v>
      </c>
      <c r="K10" s="119">
        <f>MROUND((Jahreslohn!J9*0.85/1176),0.05)</f>
        <v>73.95</v>
      </c>
      <c r="L10" s="120">
        <f>MROUND((Jahreslohn!J9*0.85/1136.8),0.05)</f>
        <v>76.5</v>
      </c>
      <c r="M10" s="93">
        <v>2</v>
      </c>
    </row>
    <row r="11" spans="1:13" x14ac:dyDescent="0.2">
      <c r="A11">
        <f t="shared" si="0"/>
        <v>2025</v>
      </c>
      <c r="B11" s="93">
        <v>3</v>
      </c>
      <c r="C11" s="119">
        <f>MROUND((Jahreslohn!E10*0.85/1176),0.05)</f>
        <v>55.400000000000006</v>
      </c>
      <c r="D11" s="119">
        <f>MROUND((Jahreslohn!F10*0.85/1176),0.05)</f>
        <v>58.550000000000004</v>
      </c>
      <c r="E11" s="119">
        <f>MROUND((Jahreslohn!G10*0.85/1176),0.05)</f>
        <v>63.900000000000006</v>
      </c>
      <c r="F11" s="119">
        <f>MROUND((Jahreslohn!G10*0.85/1136.8),0.05)</f>
        <v>66.100000000000009</v>
      </c>
      <c r="G11" s="119">
        <f>MROUND((Jahreslohn!H10*0.85/1176),0.05)</f>
        <v>66.7</v>
      </c>
      <c r="H11" s="119">
        <f>MROUND((Jahreslohn!H10*0.85/1136.8),0.05)</f>
        <v>69</v>
      </c>
      <c r="I11" s="119">
        <f>MROUND((Jahreslohn!I10*0.85/1176),0.05)</f>
        <v>71.150000000000006</v>
      </c>
      <c r="J11" s="119">
        <f>MROUND((Jahreslohn!I10*0.85/1136.8),0.05)</f>
        <v>73.600000000000009</v>
      </c>
      <c r="K11" s="119">
        <f>MROUND((Jahreslohn!J10*0.85/1176),0.05)</f>
        <v>75.600000000000009</v>
      </c>
      <c r="L11" s="120">
        <f>MROUND((Jahreslohn!J10*0.85/1136.8),0.05)</f>
        <v>78.2</v>
      </c>
      <c r="M11" s="93">
        <v>3</v>
      </c>
    </row>
    <row r="12" spans="1:13" x14ac:dyDescent="0.2">
      <c r="A12">
        <f t="shared" si="0"/>
        <v>2025</v>
      </c>
      <c r="B12" s="93">
        <v>4</v>
      </c>
      <c r="C12" s="119">
        <f>MROUND((Jahreslohn!E11*0.85/1176),0.05)</f>
        <v>56.6</v>
      </c>
      <c r="D12" s="119">
        <f>MROUND((Jahreslohn!F11*0.85/1176),0.05)</f>
        <v>59.800000000000004</v>
      </c>
      <c r="E12" s="119">
        <f>MROUND((Jahreslohn!G11*0.85/1176),0.05)</f>
        <v>65.3</v>
      </c>
      <c r="F12" s="119">
        <f>MROUND((Jahreslohn!G11*0.85/1136.8),0.05)</f>
        <v>67.55</v>
      </c>
      <c r="G12" s="119">
        <f>MROUND((Jahreslohn!H11*0.85/1176),0.05)</f>
        <v>68.150000000000006</v>
      </c>
      <c r="H12" s="119">
        <f>MROUND((Jahreslohn!H11*0.85/1136.8),0.05)</f>
        <v>70.5</v>
      </c>
      <c r="I12" s="119">
        <f>MROUND((Jahreslohn!I11*0.85/1176),0.05)</f>
        <v>72.7</v>
      </c>
      <c r="J12" s="119">
        <f>MROUND((Jahreslohn!I11*0.85/1136.8),0.05)</f>
        <v>75.2</v>
      </c>
      <c r="K12" s="119">
        <f>MROUND((Jahreslohn!J11*0.85/1176),0.05)</f>
        <v>77.2</v>
      </c>
      <c r="L12" s="120">
        <f>MROUND((Jahreslohn!J11*0.85/1136.8),0.05)</f>
        <v>79.900000000000006</v>
      </c>
      <c r="M12" s="93">
        <v>4</v>
      </c>
    </row>
    <row r="13" spans="1:13" x14ac:dyDescent="0.2">
      <c r="A13">
        <f t="shared" si="0"/>
        <v>2025</v>
      </c>
      <c r="B13" s="93">
        <v>5</v>
      </c>
      <c r="C13" s="119">
        <f>MROUND((Jahreslohn!E12*0.85/1176),0.05)</f>
        <v>57.800000000000004</v>
      </c>
      <c r="D13" s="119">
        <f>MROUND((Jahreslohn!F12*0.85/1176),0.05)</f>
        <v>61.050000000000004</v>
      </c>
      <c r="E13" s="119">
        <f>MROUND((Jahreslohn!G12*0.85/1176),0.05)</f>
        <v>66.650000000000006</v>
      </c>
      <c r="F13" s="119">
        <f>MROUND((Jahreslohn!G12*0.85/1136.8),0.05)</f>
        <v>68.95</v>
      </c>
      <c r="G13" s="119">
        <f>MROUND((Jahreslohn!H12*0.85/1176),0.05)</f>
        <v>69.600000000000009</v>
      </c>
      <c r="H13" s="119">
        <f>MROUND((Jahreslohn!H12*0.85/1136.8),0.05)</f>
        <v>72</v>
      </c>
      <c r="I13" s="119">
        <f>MROUND((Jahreslohn!I12*0.85/1176),0.05)</f>
        <v>74.2</v>
      </c>
      <c r="J13" s="119">
        <f>MROUND((Jahreslohn!I12*0.85/1136.8),0.05)</f>
        <v>76.800000000000011</v>
      </c>
      <c r="K13" s="119">
        <f>MROUND((Jahreslohn!J12*0.85/1176),0.05)</f>
        <v>78.850000000000009</v>
      </c>
      <c r="L13" s="120">
        <f>MROUND((Jahreslohn!J12*0.85/1136.8),0.05)</f>
        <v>81.600000000000009</v>
      </c>
      <c r="M13" s="93">
        <v>5</v>
      </c>
    </row>
    <row r="14" spans="1:13" x14ac:dyDescent="0.2">
      <c r="A14">
        <f t="shared" si="0"/>
        <v>2025</v>
      </c>
      <c r="B14" s="93">
        <v>6</v>
      </c>
      <c r="C14" s="119">
        <f>MROUND((Jahreslohn!E13*0.85/1176),0.05)</f>
        <v>59</v>
      </c>
      <c r="D14" s="119">
        <f>MROUND((Jahreslohn!F13*0.85/1176),0.05)</f>
        <v>62.35</v>
      </c>
      <c r="E14" s="119">
        <f>MROUND((Jahreslohn!G13*0.85/1176),0.05)</f>
        <v>68.05</v>
      </c>
      <c r="F14" s="119">
        <f>MROUND((Jahreslohn!G13*0.85/1136.8),0.05)</f>
        <v>70.400000000000006</v>
      </c>
      <c r="G14" s="119">
        <f>MROUND((Jahreslohn!H13*0.85/1176),0.05)</f>
        <v>71</v>
      </c>
      <c r="H14" s="119">
        <f>MROUND((Jahreslohn!H13*0.85/1136.8),0.05)</f>
        <v>73.45</v>
      </c>
      <c r="I14" s="119">
        <f>MROUND((Jahreslohn!I13*0.85/1176),0.05)</f>
        <v>75.75</v>
      </c>
      <c r="J14" s="119">
        <f>MROUND((Jahreslohn!I13*0.85/1136.8),0.05)</f>
        <v>78.350000000000009</v>
      </c>
      <c r="K14" s="119">
        <f>MROUND((Jahreslohn!J13*0.85/1176),0.05)</f>
        <v>80.5</v>
      </c>
      <c r="L14" s="120">
        <f>MROUND((Jahreslohn!J13*0.85/1136.8),0.05)</f>
        <v>83.25</v>
      </c>
      <c r="M14" s="93">
        <v>6</v>
      </c>
    </row>
    <row r="15" spans="1:13" x14ac:dyDescent="0.2">
      <c r="A15">
        <f t="shared" si="0"/>
        <v>2025</v>
      </c>
      <c r="B15" s="93">
        <v>7</v>
      </c>
      <c r="C15" s="119">
        <f>MROUND((Jahreslohn!E14*0.85/1176),0.05)</f>
        <v>60.2</v>
      </c>
      <c r="D15" s="119">
        <f>MROUND((Jahreslohn!F14*0.85/1176),0.05)</f>
        <v>63.6</v>
      </c>
      <c r="E15" s="119">
        <f>MROUND((Jahreslohn!G14*0.85/1176),0.05)</f>
        <v>69.45</v>
      </c>
      <c r="F15" s="119">
        <f>MROUND((Jahreslohn!G14*0.85/1136.8),0.05)</f>
        <v>71.850000000000009</v>
      </c>
      <c r="G15" s="119">
        <f>MROUND((Jahreslohn!H14*0.85/1176),0.05)</f>
        <v>72.45</v>
      </c>
      <c r="H15" s="119">
        <f>MROUND((Jahreslohn!H14*0.85/1136.8),0.05)</f>
        <v>74.95</v>
      </c>
      <c r="I15" s="119">
        <f>MROUND((Jahreslohn!I14*0.85/1176),0.05)</f>
        <v>77.300000000000011</v>
      </c>
      <c r="J15" s="119">
        <f>MROUND((Jahreslohn!I14*0.85/1136.8),0.05)</f>
        <v>79.95</v>
      </c>
      <c r="K15" s="119">
        <f>MROUND((Jahreslohn!J14*0.85/1176),0.05)</f>
        <v>82.100000000000009</v>
      </c>
      <c r="L15" s="120">
        <f>MROUND((Jahreslohn!J14*0.85/1136.8),0.05)</f>
        <v>84.95</v>
      </c>
      <c r="M15" s="93">
        <v>7</v>
      </c>
    </row>
    <row r="16" spans="1:13" x14ac:dyDescent="0.2">
      <c r="A16">
        <f t="shared" si="0"/>
        <v>2025</v>
      </c>
      <c r="B16" s="93">
        <v>8</v>
      </c>
      <c r="C16" s="119">
        <f>MROUND((Jahreslohn!E15*0.85/1176),0.05)</f>
        <v>61.400000000000006</v>
      </c>
      <c r="D16" s="119">
        <f>MROUND((Jahreslohn!F15*0.85/1176),0.05)</f>
        <v>64.850000000000009</v>
      </c>
      <c r="E16" s="119">
        <f>MROUND((Jahreslohn!G15*0.85/1176),0.05)</f>
        <v>70.8</v>
      </c>
      <c r="F16" s="119">
        <f>MROUND((Jahreslohn!G15*0.85/1136.8),0.05)</f>
        <v>73.25</v>
      </c>
      <c r="G16" s="119">
        <f>MROUND((Jahreslohn!H15*0.85/1176),0.05)</f>
        <v>73.900000000000006</v>
      </c>
      <c r="H16" s="119">
        <f>MROUND((Jahreslohn!H15*0.85/1136.8),0.05)</f>
        <v>76.45</v>
      </c>
      <c r="I16" s="119">
        <f>MROUND((Jahreslohn!I15*0.85/1176),0.05)</f>
        <v>78.850000000000009</v>
      </c>
      <c r="J16" s="119">
        <f>MROUND((Jahreslohn!I15*0.85/1136.8),0.05)</f>
        <v>81.550000000000011</v>
      </c>
      <c r="K16" s="119">
        <f>MROUND((Jahreslohn!J15*0.85/1176),0.05)</f>
        <v>83.75</v>
      </c>
      <c r="L16" s="120">
        <f>MROUND((Jahreslohn!J15*0.85/1136.8),0.05)</f>
        <v>86.65</v>
      </c>
      <c r="M16" s="93">
        <v>8</v>
      </c>
    </row>
    <row r="17" spans="1:13" x14ac:dyDescent="0.2">
      <c r="A17">
        <f t="shared" si="0"/>
        <v>2025</v>
      </c>
      <c r="B17" s="93">
        <v>9</v>
      </c>
      <c r="C17" s="119">
        <f>MROUND((Jahreslohn!E16*0.85/1176),0.05)</f>
        <v>62.6</v>
      </c>
      <c r="D17" s="119">
        <f>MROUND((Jahreslohn!F16*0.85/1176),0.05)</f>
        <v>66.100000000000009</v>
      </c>
      <c r="E17" s="119">
        <f>MROUND((Jahreslohn!G16*0.85/1176),0.05)</f>
        <v>72.2</v>
      </c>
      <c r="F17" s="119">
        <f>MROUND((Jahreslohn!G16*0.85/1136.8),0.05)</f>
        <v>74.7</v>
      </c>
      <c r="G17" s="119">
        <f>MROUND((Jahreslohn!H16*0.85/1176),0.05)</f>
        <v>75.350000000000009</v>
      </c>
      <c r="H17" s="119">
        <f>MROUND((Jahreslohn!H16*0.85/1136.8),0.05)</f>
        <v>77.95</v>
      </c>
      <c r="I17" s="119">
        <f>MROUND((Jahreslohn!I16*0.85/1176),0.05)</f>
        <v>80.350000000000009</v>
      </c>
      <c r="J17" s="119">
        <f>MROUND((Jahreslohn!I16*0.85/1136.8),0.05)</f>
        <v>83.15</v>
      </c>
      <c r="K17" s="119">
        <f>MROUND((Jahreslohn!J16*0.85/1176),0.05)</f>
        <v>85.4</v>
      </c>
      <c r="L17" s="120">
        <f>MROUND((Jahreslohn!J16*0.85/1136.8),0.05)</f>
        <v>88.350000000000009</v>
      </c>
      <c r="M17" s="93">
        <v>9</v>
      </c>
    </row>
    <row r="18" spans="1:13" x14ac:dyDescent="0.2">
      <c r="A18">
        <f t="shared" si="0"/>
        <v>2025</v>
      </c>
      <c r="B18" s="93">
        <v>10</v>
      </c>
      <c r="C18" s="119">
        <f>MROUND((Jahreslohn!E17*0.85/1176),0.05)</f>
        <v>63.75</v>
      </c>
      <c r="D18" s="119">
        <f>MROUND((Jahreslohn!F17*0.85/1176),0.05)</f>
        <v>67.400000000000006</v>
      </c>
      <c r="E18" s="119">
        <f>MROUND((Jahreslohn!G17*0.85/1176),0.05)</f>
        <v>73.55</v>
      </c>
      <c r="F18" s="119">
        <f>MROUND((Jahreslohn!G17*0.85/1136.8),0.05)</f>
        <v>76.100000000000009</v>
      </c>
      <c r="G18" s="119">
        <f>MROUND((Jahreslohn!H17*0.85/1176),0.05)</f>
        <v>76.800000000000011</v>
      </c>
      <c r="H18" s="119">
        <f>MROUND((Jahreslohn!H17*0.85/1136.8),0.05)</f>
        <v>79.45</v>
      </c>
      <c r="I18" s="119">
        <f>MROUND((Jahreslohn!I17*0.85/1176),0.05)</f>
        <v>81.900000000000006</v>
      </c>
      <c r="J18" s="119">
        <f>MROUND((Jahreslohn!I17*0.85/1136.8),0.05)</f>
        <v>84.75</v>
      </c>
      <c r="K18" s="119">
        <f>MROUND((Jahreslohn!J17*0.85/1176),0.05)</f>
        <v>87</v>
      </c>
      <c r="L18" s="120">
        <f>MROUND((Jahreslohn!J17*0.85/1136.8),0.05)</f>
        <v>90</v>
      </c>
      <c r="M18" s="93">
        <v>10</v>
      </c>
    </row>
    <row r="19" spans="1:13" x14ac:dyDescent="0.2">
      <c r="A19">
        <f t="shared" si="0"/>
        <v>2025</v>
      </c>
      <c r="B19" s="93">
        <v>11</v>
      </c>
      <c r="C19" s="119">
        <f>MROUND((Jahreslohn!E18*0.85/1176),0.05)</f>
        <v>64.95</v>
      </c>
      <c r="D19" s="119">
        <f>MROUND((Jahreslohn!F18*0.85/1176),0.05)</f>
        <v>68.650000000000006</v>
      </c>
      <c r="E19" s="119">
        <f>MROUND((Jahreslohn!G18*0.85/1176),0.05)</f>
        <v>74.95</v>
      </c>
      <c r="F19" s="119">
        <f>MROUND((Jahreslohn!G18*0.85/1136.8),0.05)</f>
        <v>77.550000000000011</v>
      </c>
      <c r="G19" s="119">
        <f>MROUND((Jahreslohn!H18*0.85/1176),0.05)</f>
        <v>78.2</v>
      </c>
      <c r="H19" s="119">
        <f>MROUND((Jahreslohn!H18*0.85/1136.8),0.05)</f>
        <v>80.900000000000006</v>
      </c>
      <c r="I19" s="119">
        <f>MROUND((Jahreslohn!I18*0.85/1176),0.05)</f>
        <v>83.45</v>
      </c>
      <c r="J19" s="119">
        <f>MROUND((Jahreslohn!I18*0.85/1136.8),0.05)</f>
        <v>86.300000000000011</v>
      </c>
      <c r="K19" s="119">
        <f>MROUND((Jahreslohn!J18*0.85/1176),0.05)</f>
        <v>88.65</v>
      </c>
      <c r="L19" s="120">
        <f>MROUND((Jahreslohn!J18*0.85/1136.8),0.05)</f>
        <v>91.7</v>
      </c>
      <c r="M19" s="93">
        <v>11</v>
      </c>
    </row>
    <row r="20" spans="1:13" x14ac:dyDescent="0.2">
      <c r="A20">
        <f t="shared" si="0"/>
        <v>2025</v>
      </c>
      <c r="B20" s="93">
        <v>12</v>
      </c>
      <c r="C20" s="119">
        <f>MROUND((Jahreslohn!E19*0.85/1176),0.05)</f>
        <v>66.150000000000006</v>
      </c>
      <c r="D20" s="119">
        <f>MROUND((Jahreslohn!F19*0.85/1176),0.05)</f>
        <v>69.900000000000006</v>
      </c>
      <c r="E20" s="119">
        <f>MROUND((Jahreslohn!G19*0.85/1176),0.05)</f>
        <v>76.350000000000009</v>
      </c>
      <c r="F20" s="119">
        <f>MROUND((Jahreslohn!G19*0.85/1136.8),0.05)</f>
        <v>78.95</v>
      </c>
      <c r="G20" s="119">
        <f>MROUND((Jahreslohn!H19*0.85/1176),0.05)</f>
        <v>79.650000000000006</v>
      </c>
      <c r="H20" s="119">
        <f>MROUND((Jahreslohn!H19*0.85/1136.8),0.05)</f>
        <v>82.4</v>
      </c>
      <c r="I20" s="119">
        <f>MROUND((Jahreslohn!I19*0.85/1176),0.05)</f>
        <v>84.95</v>
      </c>
      <c r="J20" s="119">
        <f>MROUND((Jahreslohn!I19*0.85/1136.8),0.05)</f>
        <v>87.9</v>
      </c>
      <c r="K20" s="119">
        <f>MROUND((Jahreslohn!J19*0.85/1176),0.05)</f>
        <v>90.300000000000011</v>
      </c>
      <c r="L20" s="120">
        <f>MROUND((Jahreslohn!J19*0.85/1136.8),0.05)</f>
        <v>93.4</v>
      </c>
      <c r="M20" s="93">
        <v>12</v>
      </c>
    </row>
    <row r="21" spans="1:13" x14ac:dyDescent="0.2">
      <c r="A21">
        <f t="shared" si="0"/>
        <v>2025</v>
      </c>
      <c r="B21" s="93">
        <v>13</v>
      </c>
      <c r="C21" s="119">
        <f>MROUND((Jahreslohn!E20*0.85/1176),0.05)</f>
        <v>67.350000000000009</v>
      </c>
      <c r="D21" s="119">
        <f>MROUND((Jahreslohn!F20*0.85/1176),0.05)</f>
        <v>71.150000000000006</v>
      </c>
      <c r="E21" s="119">
        <f>MROUND((Jahreslohn!G20*0.85/1176),0.05)</f>
        <v>77.7</v>
      </c>
      <c r="F21" s="119">
        <f>MROUND((Jahreslohn!G20*0.85/1136.8),0.05)</f>
        <v>80.400000000000006</v>
      </c>
      <c r="G21" s="119">
        <f>MROUND((Jahreslohn!H20*0.85/1176),0.05)</f>
        <v>81.100000000000009</v>
      </c>
      <c r="H21" s="119">
        <f>MROUND((Jahreslohn!H20*0.85/1136.8),0.05)</f>
        <v>83.9</v>
      </c>
      <c r="I21" s="119">
        <f>MROUND((Jahreslohn!I20*0.85/1176),0.05)</f>
        <v>86.5</v>
      </c>
      <c r="J21" s="119">
        <f>MROUND((Jahreslohn!I20*0.85/1136.8),0.05)</f>
        <v>89.5</v>
      </c>
      <c r="K21" s="119">
        <f>MROUND((Jahreslohn!J20*0.85/1176),0.05)</f>
        <v>91.9</v>
      </c>
      <c r="L21" s="120">
        <f>MROUND((Jahreslohn!J20*0.85/1136.8),0.05)</f>
        <v>95.100000000000009</v>
      </c>
      <c r="M21" s="93">
        <v>13</v>
      </c>
    </row>
    <row r="22" spans="1:13" x14ac:dyDescent="0.2">
      <c r="A22">
        <f t="shared" si="0"/>
        <v>2025</v>
      </c>
      <c r="B22" s="93">
        <v>14</v>
      </c>
      <c r="C22" s="119">
        <f>MROUND((Jahreslohn!E21*0.85/1176),0.05)</f>
        <v>68.100000000000009</v>
      </c>
      <c r="D22" s="119">
        <f>MROUND((Jahreslohn!F21*0.85/1176),0.05)</f>
        <v>71.95</v>
      </c>
      <c r="E22" s="119">
        <f>MROUND((Jahreslohn!G21*0.85/1176),0.05)</f>
        <v>78.550000000000011</v>
      </c>
      <c r="F22" s="119">
        <f>MROUND((Jahreslohn!G21*0.85/1136.8),0.05)</f>
        <v>81.25</v>
      </c>
      <c r="G22" s="119">
        <f>MROUND((Jahreslohn!H21*0.85/1176),0.05)</f>
        <v>81.95</v>
      </c>
      <c r="H22" s="119">
        <f>MROUND((Jahreslohn!H21*0.85/1136.8),0.05)</f>
        <v>84.800000000000011</v>
      </c>
      <c r="I22" s="119">
        <f>MROUND((Jahreslohn!I21*0.85/1176),0.05)</f>
        <v>87.45</v>
      </c>
      <c r="J22" s="119">
        <f>MROUND((Jahreslohn!I21*0.85/1136.8),0.05)</f>
        <v>90.45</v>
      </c>
      <c r="K22" s="119">
        <f>MROUND((Jahreslohn!J21*0.85/1176),0.05)</f>
        <v>92.9</v>
      </c>
      <c r="L22" s="120">
        <f>MROUND((Jahreslohn!J21*0.85/1136.8),0.05)</f>
        <v>96.100000000000009</v>
      </c>
      <c r="M22" s="93">
        <v>14</v>
      </c>
    </row>
    <row r="23" spans="1:13" x14ac:dyDescent="0.2">
      <c r="A23">
        <f t="shared" si="0"/>
        <v>2025</v>
      </c>
      <c r="B23" s="93">
        <v>15</v>
      </c>
      <c r="C23" s="119">
        <f>MROUND((Jahreslohn!E22*0.85/1176),0.05)</f>
        <v>68.8</v>
      </c>
      <c r="D23" s="119">
        <f>MROUND((Jahreslohn!F22*0.85/1176),0.05)</f>
        <v>72.7</v>
      </c>
      <c r="E23" s="119">
        <f>MROUND((Jahreslohn!G22*0.85/1176),0.05)</f>
        <v>79.400000000000006</v>
      </c>
      <c r="F23" s="119">
        <f>MROUND((Jahreslohn!G22*0.85/1136.8),0.05)</f>
        <v>82.100000000000009</v>
      </c>
      <c r="G23" s="119">
        <f>MROUND((Jahreslohn!H22*0.85/1176),0.05)</f>
        <v>82.850000000000009</v>
      </c>
      <c r="H23" s="119">
        <f>MROUND((Jahreslohn!H22*0.85/1136.8),0.05)</f>
        <v>85.7</v>
      </c>
      <c r="I23" s="119">
        <f>MROUND((Jahreslohn!I22*0.85/1176),0.05)</f>
        <v>88.350000000000009</v>
      </c>
      <c r="J23" s="119">
        <f>MROUND((Jahreslohn!I22*0.85/1136.8),0.05)</f>
        <v>91.4</v>
      </c>
      <c r="K23" s="119">
        <f>MROUND((Jahreslohn!J22*0.85/1176),0.05)</f>
        <v>93.9</v>
      </c>
      <c r="L23" s="120">
        <f>MROUND((Jahreslohn!J22*0.85/1136.8),0.05)</f>
        <v>97.15</v>
      </c>
      <c r="M23" s="93">
        <v>15</v>
      </c>
    </row>
    <row r="24" spans="1:13" x14ac:dyDescent="0.2">
      <c r="A24">
        <f t="shared" si="0"/>
        <v>2025</v>
      </c>
      <c r="B24" s="93">
        <v>16</v>
      </c>
      <c r="C24" s="119">
        <f>MROUND((Jahreslohn!E23*0.85/1176),0.05)</f>
        <v>69.55</v>
      </c>
      <c r="D24" s="119">
        <f>MROUND((Jahreslohn!F23*0.85/1176),0.05)</f>
        <v>73.45</v>
      </c>
      <c r="E24" s="119">
        <f>MROUND((Jahreslohn!G23*0.85/1176),0.05)</f>
        <v>80.2</v>
      </c>
      <c r="F24" s="119">
        <f>MROUND((Jahreslohn!G23*0.85/1136.8),0.05)</f>
        <v>83</v>
      </c>
      <c r="G24" s="119">
        <f>MROUND((Jahreslohn!H23*0.85/1176),0.05)</f>
        <v>83.7</v>
      </c>
      <c r="H24" s="119">
        <f>MROUND((Jahreslohn!H23*0.85/1136.8),0.05)</f>
        <v>86.600000000000009</v>
      </c>
      <c r="I24" s="119">
        <f>MROUND((Jahreslohn!I23*0.85/1176),0.05)</f>
        <v>89.300000000000011</v>
      </c>
      <c r="J24" s="119">
        <f>MROUND((Jahreslohn!I23*0.85/1136.8),0.05)</f>
        <v>92.4</v>
      </c>
      <c r="K24" s="119">
        <f>MROUND((Jahreslohn!J23*0.85/1176),0.05)</f>
        <v>94.9</v>
      </c>
      <c r="L24" s="120">
        <f>MROUND((Jahreslohn!J23*0.85/1136.8),0.05)</f>
        <v>98.15</v>
      </c>
      <c r="M24" s="93">
        <v>16</v>
      </c>
    </row>
    <row r="25" spans="1:13" x14ac:dyDescent="0.2">
      <c r="A25">
        <f t="shared" si="0"/>
        <v>2025</v>
      </c>
      <c r="B25" s="93">
        <v>17</v>
      </c>
      <c r="C25" s="119">
        <f>MROUND((Jahreslohn!E24*0.85/1176),0.05)</f>
        <v>70.25</v>
      </c>
      <c r="D25" s="119">
        <f>MROUND((Jahreslohn!F24*0.85/1176),0.05)</f>
        <v>74.25</v>
      </c>
      <c r="E25" s="119">
        <f>MROUND((Jahreslohn!G24*0.85/1176),0.05)</f>
        <v>81.050000000000011</v>
      </c>
      <c r="F25" s="119">
        <f>MROUND((Jahreslohn!G24*0.85/1136.8),0.05)</f>
        <v>83.850000000000009</v>
      </c>
      <c r="G25" s="119">
        <f>MROUND((Jahreslohn!H24*0.85/1176),0.05)</f>
        <v>84.600000000000009</v>
      </c>
      <c r="H25" s="119">
        <f>MROUND((Jahreslohn!H24*0.85/1136.8),0.05)</f>
        <v>87.5</v>
      </c>
      <c r="I25" s="119">
        <f>MROUND((Jahreslohn!I24*0.85/1176),0.05)</f>
        <v>90.25</v>
      </c>
      <c r="J25" s="119">
        <f>MROUND((Jahreslohn!I24*0.85/1136.8),0.05)</f>
        <v>93.350000000000009</v>
      </c>
      <c r="K25" s="119">
        <f>MROUND((Jahreslohn!J24*0.85/1176),0.05)</f>
        <v>95.850000000000009</v>
      </c>
      <c r="L25" s="120">
        <f>MROUND((Jahreslohn!J24*0.85/1136.8),0.05)</f>
        <v>99.15</v>
      </c>
      <c r="M25" s="93">
        <v>17</v>
      </c>
    </row>
    <row r="26" spans="1:13" x14ac:dyDescent="0.2">
      <c r="A26">
        <f t="shared" si="0"/>
        <v>2025</v>
      </c>
      <c r="B26" s="93">
        <v>18</v>
      </c>
      <c r="C26" s="119">
        <f>MROUND((Jahreslohn!E25*0.85/1176),0.05)</f>
        <v>71</v>
      </c>
      <c r="D26" s="119">
        <f>MROUND((Jahreslohn!F25*0.85/1176),0.05)</f>
        <v>75</v>
      </c>
      <c r="E26" s="119">
        <f>MROUND((Jahreslohn!G25*0.85/1176),0.05)</f>
        <v>81.900000000000006</v>
      </c>
      <c r="F26" s="119">
        <f>MROUND((Jahreslohn!G25*0.85/1136.8),0.05)</f>
        <v>84.7</v>
      </c>
      <c r="G26" s="119">
        <f>MROUND((Jahreslohn!H25*0.85/1176),0.05)</f>
        <v>85.45</v>
      </c>
      <c r="H26" s="119">
        <f>MROUND((Jahreslohn!H25*0.85/1136.8),0.05)</f>
        <v>88.4</v>
      </c>
      <c r="I26" s="119">
        <f>MROUND((Jahreslohn!I25*0.85/1176),0.05)</f>
        <v>91.15</v>
      </c>
      <c r="J26" s="119">
        <f>MROUND((Jahreslohn!I25*0.85/1136.8),0.05)</f>
        <v>94.300000000000011</v>
      </c>
      <c r="K26" s="119">
        <f>MROUND((Jahreslohn!J25*0.85/1176),0.05)</f>
        <v>96.850000000000009</v>
      </c>
      <c r="L26" s="120">
        <f>MROUND((Jahreslohn!J25*0.85/1136.8),0.05)</f>
        <v>100.2</v>
      </c>
      <c r="M26" s="93">
        <v>18</v>
      </c>
    </row>
    <row r="27" spans="1:13" x14ac:dyDescent="0.2">
      <c r="A27">
        <f t="shared" si="0"/>
        <v>2025</v>
      </c>
      <c r="B27" s="93">
        <v>19</v>
      </c>
      <c r="C27" s="119">
        <f>MROUND((Jahreslohn!E26*0.85/1176),0.05)</f>
        <v>71.7</v>
      </c>
      <c r="D27" s="119">
        <f>MROUND((Jahreslohn!F26*0.85/1176),0.05)</f>
        <v>75.75</v>
      </c>
      <c r="E27" s="119">
        <f>MROUND((Jahreslohn!G26*0.85/1176),0.05)</f>
        <v>82.75</v>
      </c>
      <c r="F27" s="119">
        <f>MROUND((Jahreslohn!G26*0.85/1136.8),0.05)</f>
        <v>85.600000000000009</v>
      </c>
      <c r="G27" s="119">
        <f>MROUND((Jahreslohn!H26*0.85/1176),0.05)</f>
        <v>86.350000000000009</v>
      </c>
      <c r="H27" s="119">
        <f>MROUND((Jahreslohn!H26*0.85/1136.8),0.05)</f>
        <v>89.300000000000011</v>
      </c>
      <c r="I27" s="119">
        <f>MROUND((Jahreslohn!I26*0.85/1176),0.05)</f>
        <v>92.100000000000009</v>
      </c>
      <c r="J27" s="119">
        <f>MROUND((Jahreslohn!I26*0.85/1136.8),0.05)</f>
        <v>95.300000000000011</v>
      </c>
      <c r="K27" s="119">
        <f>MROUND((Jahreslohn!J26*0.85/1176),0.05)</f>
        <v>97.850000000000009</v>
      </c>
      <c r="L27" s="120">
        <f>MROUND((Jahreslohn!J26*0.85/1136.8),0.05)</f>
        <v>101.2</v>
      </c>
      <c r="M27" s="93">
        <v>19</v>
      </c>
    </row>
    <row r="28" spans="1:13" x14ac:dyDescent="0.2">
      <c r="A28">
        <f t="shared" si="0"/>
        <v>2025</v>
      </c>
      <c r="B28" s="93">
        <v>20</v>
      </c>
      <c r="C28" s="119">
        <f>MROUND((Jahreslohn!E27*0.85/1176),0.05)</f>
        <v>72.45</v>
      </c>
      <c r="D28" s="119">
        <f>MROUND((Jahreslohn!F27*0.85/1176),0.05)</f>
        <v>76.55</v>
      </c>
      <c r="E28" s="119">
        <f>MROUND((Jahreslohn!G27*0.85/1176),0.05)</f>
        <v>83.550000000000011</v>
      </c>
      <c r="F28" s="119">
        <f>MROUND((Jahreslohn!G27*0.85/1136.8),0.05)</f>
        <v>86.45</v>
      </c>
      <c r="G28" s="119">
        <f>MROUND((Jahreslohn!H27*0.85/1176),0.05)</f>
        <v>87.2</v>
      </c>
      <c r="H28" s="119">
        <f>MROUND((Jahreslohn!H27*0.85/1136.8),0.05)</f>
        <v>90.2</v>
      </c>
      <c r="I28" s="119">
        <f>MROUND((Jahreslohn!I27*0.85/1176),0.05)</f>
        <v>93.050000000000011</v>
      </c>
      <c r="J28" s="119">
        <f>MROUND((Jahreslohn!I27*0.85/1136.8),0.05)</f>
        <v>96.25</v>
      </c>
      <c r="K28" s="119">
        <f>MROUND((Jahreslohn!J27*0.85/1176),0.05)</f>
        <v>98.850000000000009</v>
      </c>
      <c r="L28" s="120">
        <f>MROUND((Jahreslohn!J27*0.85/1136.8),0.05)</f>
        <v>102.25</v>
      </c>
      <c r="M28" s="93">
        <v>20</v>
      </c>
    </row>
    <row r="29" spans="1:13" x14ac:dyDescent="0.2">
      <c r="A29">
        <f t="shared" si="0"/>
        <v>2025</v>
      </c>
      <c r="B29" s="93">
        <v>21</v>
      </c>
      <c r="C29" s="119">
        <f>MROUND((Jahreslohn!E28*0.85/1176),0.05)</f>
        <v>73.150000000000006</v>
      </c>
      <c r="D29" s="119">
        <f>MROUND((Jahreslohn!F28*0.85/1176),0.05)</f>
        <v>77.300000000000011</v>
      </c>
      <c r="E29" s="119">
        <f>MROUND((Jahreslohn!G28*0.85/1176),0.05)</f>
        <v>84.4</v>
      </c>
      <c r="F29" s="119">
        <f>MROUND((Jahreslohn!G28*0.85/1136.8),0.05)</f>
        <v>87.300000000000011</v>
      </c>
      <c r="G29" s="119">
        <f>MROUND((Jahreslohn!H28*0.85/1176),0.05)</f>
        <v>88.100000000000009</v>
      </c>
      <c r="H29" s="119">
        <f>MROUND((Jahreslohn!H28*0.85/1136.8),0.05)</f>
        <v>91.100000000000009</v>
      </c>
      <c r="I29" s="119">
        <f>MROUND((Jahreslohn!I28*0.85/1176),0.05)</f>
        <v>93.95</v>
      </c>
      <c r="J29" s="119">
        <f>MROUND((Jahreslohn!I28*0.85/1136.8),0.05)</f>
        <v>97.2</v>
      </c>
      <c r="K29" s="119">
        <f>MROUND((Jahreslohn!J28*0.85/1176),0.05)</f>
        <v>99.850000000000009</v>
      </c>
      <c r="L29" s="120">
        <f>MROUND((Jahreslohn!J28*0.85/1136.8),0.05)</f>
        <v>103.25</v>
      </c>
      <c r="M29" s="93">
        <v>21</v>
      </c>
    </row>
    <row r="30" spans="1:13" x14ac:dyDescent="0.2">
      <c r="A30">
        <f t="shared" si="0"/>
        <v>2025</v>
      </c>
      <c r="B30" s="93">
        <v>22</v>
      </c>
      <c r="C30" s="119">
        <f>MROUND((Jahreslohn!E29*0.85/1176),0.05)</f>
        <v>73.900000000000006</v>
      </c>
      <c r="D30" s="119">
        <f>MROUND((Jahreslohn!F29*0.85/1176),0.05)</f>
        <v>78.050000000000011</v>
      </c>
      <c r="E30" s="119">
        <f>MROUND((Jahreslohn!G29*0.85/1176),0.05)</f>
        <v>85.25</v>
      </c>
      <c r="F30" s="119">
        <f>MROUND((Jahreslohn!G29*0.85/1136.8),0.05)</f>
        <v>88.2</v>
      </c>
      <c r="G30" s="119">
        <f>MROUND((Jahreslohn!H29*0.85/1176),0.05)</f>
        <v>88.95</v>
      </c>
      <c r="H30" s="119">
        <f>MROUND((Jahreslohn!H29*0.85/1136.8),0.05)</f>
        <v>92</v>
      </c>
      <c r="I30" s="119">
        <f>MROUND((Jahreslohn!I29*0.85/1176),0.05)</f>
        <v>94.9</v>
      </c>
      <c r="J30" s="119">
        <f>MROUND((Jahreslohn!I29*0.85/1136.8),0.05)</f>
        <v>98.15</v>
      </c>
      <c r="K30" s="119">
        <f>MROUND((Jahreslohn!J29*0.85/1176),0.05)</f>
        <v>100.80000000000001</v>
      </c>
      <c r="L30" s="120">
        <f>MROUND((Jahreslohn!J29*0.85/1136.8),0.05)</f>
        <v>104.30000000000001</v>
      </c>
      <c r="M30" s="93">
        <v>22</v>
      </c>
    </row>
    <row r="31" spans="1:13" x14ac:dyDescent="0.2">
      <c r="A31">
        <f t="shared" si="0"/>
        <v>2025</v>
      </c>
      <c r="B31" s="93">
        <v>23</v>
      </c>
      <c r="C31" s="119">
        <f>MROUND((Jahreslohn!E30*0.85/1176),0.05)</f>
        <v>74.600000000000009</v>
      </c>
      <c r="D31" s="119">
        <f>MROUND((Jahreslohn!F30*0.85/1176),0.05)</f>
        <v>78.850000000000009</v>
      </c>
      <c r="E31" s="119">
        <f>MROUND((Jahreslohn!G30*0.85/1176),0.05)</f>
        <v>86.100000000000009</v>
      </c>
      <c r="F31" s="119">
        <f>MROUND((Jahreslohn!G30*0.85/1136.8),0.05)</f>
        <v>89.050000000000011</v>
      </c>
      <c r="G31" s="119">
        <f>MROUND((Jahreslohn!H30*0.85/1176),0.05)</f>
        <v>89.850000000000009</v>
      </c>
      <c r="H31" s="119">
        <f>MROUND((Jahreslohn!H30*0.85/1136.8),0.05)</f>
        <v>92.95</v>
      </c>
      <c r="I31" s="119">
        <f>MROUND((Jahreslohn!I30*0.85/1176),0.05)</f>
        <v>95.850000000000009</v>
      </c>
      <c r="J31" s="119">
        <f>MROUND((Jahreslohn!I30*0.85/1136.8),0.05)</f>
        <v>99.15</v>
      </c>
      <c r="K31" s="119">
        <f>MROUND((Jahreslohn!J30*0.85/1176),0.05)</f>
        <v>101.80000000000001</v>
      </c>
      <c r="L31" s="120">
        <f>MROUND((Jahreslohn!J30*0.85/1136.8),0.05)</f>
        <v>105.30000000000001</v>
      </c>
      <c r="M31" s="93">
        <v>23</v>
      </c>
    </row>
    <row r="32" spans="1:13" x14ac:dyDescent="0.2">
      <c r="A32">
        <f t="shared" si="0"/>
        <v>2025</v>
      </c>
      <c r="B32" s="93">
        <v>24</v>
      </c>
      <c r="C32" s="119">
        <f>MROUND((Jahreslohn!E31*0.85/1176),0.05)</f>
        <v>75.350000000000009</v>
      </c>
      <c r="D32" s="119">
        <f>MROUND((Jahreslohn!F31*0.85/1176),0.05)</f>
        <v>79.600000000000009</v>
      </c>
      <c r="E32" s="119">
        <f>MROUND((Jahreslohn!G31*0.85/1176),0.05)</f>
        <v>86.9</v>
      </c>
      <c r="F32" s="119">
        <f>MROUND((Jahreslohn!G31*0.85/1136.8),0.05)</f>
        <v>89.9</v>
      </c>
      <c r="G32" s="119">
        <f>MROUND((Jahreslohn!H31*0.85/1176),0.05)</f>
        <v>90.7</v>
      </c>
      <c r="H32" s="119">
        <f>MROUND((Jahreslohn!H31*0.85/1136.8),0.05)</f>
        <v>93.850000000000009</v>
      </c>
      <c r="I32" s="119">
        <f>MROUND((Jahreslohn!I31*0.85/1176),0.05)</f>
        <v>96.75</v>
      </c>
      <c r="J32" s="119">
        <f>MROUND((Jahreslohn!I31*0.85/1136.8),0.05)</f>
        <v>100.10000000000001</v>
      </c>
      <c r="K32" s="119">
        <f>MROUND((Jahreslohn!J31*0.85/1176),0.05)</f>
        <v>102.80000000000001</v>
      </c>
      <c r="L32" s="120">
        <f>MROUND((Jahreslohn!J31*0.85/1136.8),0.05)</f>
        <v>106.35000000000001</v>
      </c>
      <c r="M32" s="93">
        <v>24</v>
      </c>
    </row>
    <row r="33" spans="1:14" x14ac:dyDescent="0.2">
      <c r="A33">
        <f t="shared" si="0"/>
        <v>2025</v>
      </c>
      <c r="B33" s="93">
        <v>25</v>
      </c>
      <c r="C33" s="119">
        <f>MROUND((Jahreslohn!E32*0.85/1176),0.05)</f>
        <v>76.05</v>
      </c>
      <c r="D33" s="119">
        <f>MROUND((Jahreslohn!F32*0.85/1176),0.05)</f>
        <v>80.350000000000009</v>
      </c>
      <c r="E33" s="119">
        <f>MROUND((Jahreslohn!G32*0.85/1176),0.05)</f>
        <v>87.75</v>
      </c>
      <c r="F33" s="119">
        <f>MROUND((Jahreslohn!G32*0.85/1136.8),0.05)</f>
        <v>90.800000000000011</v>
      </c>
      <c r="G33" s="119">
        <f>MROUND((Jahreslohn!H32*0.85/1176),0.05)</f>
        <v>91.600000000000009</v>
      </c>
      <c r="H33" s="119">
        <f>MROUND((Jahreslohn!H32*0.85/1136.8),0.05)</f>
        <v>94.75</v>
      </c>
      <c r="I33" s="119">
        <f>MROUND((Jahreslohn!I32*0.85/1176),0.05)</f>
        <v>97.7</v>
      </c>
      <c r="J33" s="119">
        <f>MROUND((Jahreslohn!I32*0.85/1136.8),0.05)</f>
        <v>101.05000000000001</v>
      </c>
      <c r="K33" s="119">
        <f>MROUND((Jahreslohn!J32*0.85/1176),0.05)</f>
        <v>103.80000000000001</v>
      </c>
      <c r="L33" s="120">
        <f>MROUND((Jahreslohn!J32*0.85/1136.8),0.05)</f>
        <v>107.35000000000001</v>
      </c>
      <c r="M33" s="93">
        <v>25</v>
      </c>
    </row>
    <row r="34" spans="1:14" x14ac:dyDescent="0.2">
      <c r="A34">
        <f t="shared" si="0"/>
        <v>2025</v>
      </c>
      <c r="B34" s="93">
        <v>26</v>
      </c>
      <c r="C34" s="119">
        <f>MROUND((Jahreslohn!E33*0.85/1176),0.05)</f>
        <v>76.800000000000011</v>
      </c>
      <c r="D34" s="119">
        <f>MROUND((Jahreslohn!F33*0.85/1176),0.05)</f>
        <v>81.150000000000006</v>
      </c>
      <c r="E34" s="119">
        <f>MROUND((Jahreslohn!G33*0.85/1176),0.05)</f>
        <v>88.600000000000009</v>
      </c>
      <c r="F34" s="119">
        <f>MROUND((Jahreslohn!G33*0.85/1136.8),0.05)</f>
        <v>91.65</v>
      </c>
      <c r="G34" s="119">
        <f>MROUND((Jahreslohn!H33*0.85/1176),0.05)</f>
        <v>92.45</v>
      </c>
      <c r="H34" s="119">
        <f>MROUND((Jahreslohn!H33*0.85/1136.8),0.05)</f>
        <v>95.65</v>
      </c>
      <c r="I34" s="119">
        <f>MROUND((Jahreslohn!I33*0.85/1176),0.05)</f>
        <v>98.600000000000009</v>
      </c>
      <c r="J34" s="119">
        <f>MROUND((Jahreslohn!I33*0.85/1136.8),0.05)</f>
        <v>102</v>
      </c>
      <c r="K34" s="119">
        <f>MROUND((Jahreslohn!J33*0.85/1176),0.05)</f>
        <v>104.80000000000001</v>
      </c>
      <c r="L34" s="120">
        <f>MROUND((Jahreslohn!J33*0.85/1136.8),0.05)</f>
        <v>108.4</v>
      </c>
      <c r="M34" s="93">
        <v>26</v>
      </c>
    </row>
    <row r="35" spans="1:14" x14ac:dyDescent="0.2">
      <c r="A35">
        <f t="shared" si="0"/>
        <v>2025</v>
      </c>
      <c r="B35" s="94">
        <v>27</v>
      </c>
      <c r="C35" s="119">
        <f>MROUND((Jahreslohn!E34*0.85/1176),0.05)</f>
        <v>77.5</v>
      </c>
      <c r="D35" s="119">
        <f>MROUND((Jahreslohn!F34*0.85/1176),0.05)</f>
        <v>81.900000000000006</v>
      </c>
      <c r="E35" s="119">
        <f>MROUND((Jahreslohn!G34*0.85/1176),0.05)</f>
        <v>89.4</v>
      </c>
      <c r="F35" s="119">
        <f>MROUND((Jahreslohn!G34*0.85/1136.8),0.05)</f>
        <v>92.5</v>
      </c>
      <c r="G35" s="119">
        <f>MROUND((Jahreslohn!H34*0.85/1176),0.05)</f>
        <v>93.300000000000011</v>
      </c>
      <c r="H35" s="119">
        <f>MROUND((Jahreslohn!H34*0.85/1136.8),0.05)</f>
        <v>96.550000000000011</v>
      </c>
      <c r="I35" s="119">
        <f>MROUND((Jahreslohn!I34*0.85/1176),0.05)</f>
        <v>99.550000000000011</v>
      </c>
      <c r="J35" s="119">
        <f>MROUND((Jahreslohn!I34*0.85/1136.8),0.05)</f>
        <v>103</v>
      </c>
      <c r="K35" s="119">
        <f>MROUND((Jahreslohn!J34*0.85/1176),0.05)</f>
        <v>105.75</v>
      </c>
      <c r="L35" s="120">
        <f>MROUND((Jahreslohn!J34*0.85/1136.8),0.05)</f>
        <v>109.4</v>
      </c>
      <c r="M35" s="94">
        <v>27</v>
      </c>
    </row>
    <row r="36" spans="1:14" x14ac:dyDescent="0.2">
      <c r="A36">
        <f t="shared" si="0"/>
        <v>2025</v>
      </c>
      <c r="B36" s="93">
        <v>28</v>
      </c>
      <c r="C36" s="119">
        <f>MROUND((Jahreslohn!E35*0.85/1176),0.05)</f>
        <v>78.25</v>
      </c>
      <c r="D36" s="119">
        <f>MROUND((Jahreslohn!F35*0.85/1176),0.05)</f>
        <v>82.65</v>
      </c>
      <c r="E36" s="119">
        <f>MROUND((Jahreslohn!G35*0.85/1176),0.05)</f>
        <v>90.25</v>
      </c>
      <c r="F36" s="119">
        <f>MROUND((Jahreslohn!G35*0.85/1136.8),0.05)</f>
        <v>93.350000000000009</v>
      </c>
      <c r="G36" s="119">
        <f>MROUND((Jahreslohn!H35*0.85/1176),0.05)</f>
        <v>94.2</v>
      </c>
      <c r="H36" s="119">
        <f>MROUND((Jahreslohn!H35*0.85/1136.8),0.05)</f>
        <v>97.45</v>
      </c>
      <c r="I36" s="119">
        <f>MROUND((Jahreslohn!I35*0.85/1176),0.05)</f>
        <v>100.5</v>
      </c>
      <c r="J36" s="119">
        <f>MROUND((Jahreslohn!I35*0.85/1136.8),0.05)</f>
        <v>103.95</v>
      </c>
      <c r="K36" s="119">
        <f>MROUND((Jahreslohn!J35*0.85/1176),0.05)</f>
        <v>106.75</v>
      </c>
      <c r="L36" s="120">
        <f>MROUND((Jahreslohn!J35*0.85/1136.8),0.05)</f>
        <v>110.45</v>
      </c>
      <c r="M36" s="93">
        <v>28</v>
      </c>
    </row>
    <row r="37" spans="1:14" s="96" customFormat="1" x14ac:dyDescent="0.2">
      <c r="B37" s="91"/>
      <c r="C37" s="121"/>
      <c r="D37" s="121"/>
      <c r="E37" s="121"/>
      <c r="F37" s="121"/>
      <c r="G37" s="121"/>
      <c r="H37" s="121"/>
      <c r="I37" s="121"/>
      <c r="J37" s="121"/>
      <c r="K37" s="121"/>
      <c r="L37" s="102"/>
      <c r="M37" s="91"/>
      <c r="N37" s="102"/>
    </row>
    <row r="38" spans="1:14" x14ac:dyDescent="0.2">
      <c r="A38">
        <f t="shared" ref="A38:A47" si="1">$L$1</f>
        <v>2025</v>
      </c>
      <c r="B38" s="93">
        <v>40</v>
      </c>
      <c r="C38" s="119"/>
      <c r="D38" s="119">
        <f>MROUND((Jahreslohn!F37*0.85/1176),0.05)</f>
        <v>83.100000000000009</v>
      </c>
      <c r="E38" s="119"/>
      <c r="F38" s="119"/>
      <c r="G38" s="119">
        <f>MROUND((Jahreslohn!H37*0.85/1176),0.05)</f>
        <v>94.2</v>
      </c>
      <c r="H38" s="119">
        <f>MROUND((Jahreslohn!H37*0.85/1136.8),0.05)</f>
        <v>97.45</v>
      </c>
      <c r="I38" s="119">
        <f>MROUND((Jahreslohn!I37*0.85/1176),0.05)</f>
        <v>100.5</v>
      </c>
      <c r="J38" s="119">
        <f>MROUND((Jahreslohn!I37*0.85/1136.8),0.05)</f>
        <v>103.95</v>
      </c>
      <c r="K38" s="119">
        <f>MROUND((Jahreslohn!J37*0.85/1176),0.05)</f>
        <v>107.35000000000001</v>
      </c>
      <c r="L38" s="120">
        <f>MROUND((Jahreslohn!J37*0.85/1136.8),0.05)</f>
        <v>111.05000000000001</v>
      </c>
      <c r="M38" s="93">
        <v>40</v>
      </c>
    </row>
    <row r="39" spans="1:14" x14ac:dyDescent="0.2">
      <c r="A39">
        <f t="shared" si="1"/>
        <v>2025</v>
      </c>
      <c r="B39" s="95">
        <v>41</v>
      </c>
      <c r="C39" s="119"/>
      <c r="D39" s="119">
        <f>MROUND((Jahreslohn!F38*0.85/1176),0.05)</f>
        <v>83.75</v>
      </c>
      <c r="E39" s="119"/>
      <c r="F39" s="119"/>
      <c r="G39" s="119">
        <f>MROUND((Jahreslohn!H38*0.85/1176),0.05)</f>
        <v>94.9</v>
      </c>
      <c r="H39" s="119">
        <f>MROUND((Jahreslohn!H38*0.85/1136.8),0.05)</f>
        <v>98.2</v>
      </c>
      <c r="I39" s="119">
        <f>MROUND((Jahreslohn!I38*0.85/1176),0.05)</f>
        <v>100.7</v>
      </c>
      <c r="J39" s="119">
        <f>MROUND((Jahreslohn!I38*0.85/1136.8),0.05)</f>
        <v>104.15</v>
      </c>
      <c r="K39" s="119"/>
      <c r="L39" s="120"/>
      <c r="M39" s="95">
        <v>41</v>
      </c>
    </row>
    <row r="40" spans="1:14" x14ac:dyDescent="0.2">
      <c r="A40">
        <f t="shared" si="1"/>
        <v>2025</v>
      </c>
      <c r="B40" s="93">
        <v>42</v>
      </c>
      <c r="C40" s="119"/>
      <c r="D40" s="119">
        <f>MROUND((Jahreslohn!F39*0.85/1176),0.05)</f>
        <v>84.550000000000011</v>
      </c>
      <c r="E40" s="119"/>
      <c r="F40" s="119"/>
      <c r="G40" s="119">
        <f>MROUND((Jahreslohn!H39*0.85/1176),0.05)</f>
        <v>96.050000000000011</v>
      </c>
      <c r="H40" s="119">
        <f>MROUND((Jahreslohn!H39*0.85/1136.8),0.05)</f>
        <v>99.350000000000009</v>
      </c>
      <c r="I40" s="119">
        <f>MROUND((Jahreslohn!I39*0.85/1176),0.05)</f>
        <v>101.80000000000001</v>
      </c>
      <c r="J40" s="119">
        <f>MROUND((Jahreslohn!I39*0.85/1136.8),0.05)</f>
        <v>105.30000000000001</v>
      </c>
      <c r="K40" s="119"/>
      <c r="L40" s="120"/>
      <c r="M40" s="93">
        <v>42</v>
      </c>
    </row>
    <row r="41" spans="1:14" x14ac:dyDescent="0.2">
      <c r="A41">
        <f t="shared" si="1"/>
        <v>2025</v>
      </c>
      <c r="B41" s="93">
        <v>43</v>
      </c>
      <c r="C41" s="119"/>
      <c r="D41" s="119">
        <f>MROUND((Jahreslohn!F40*0.85/1176),0.05)</f>
        <v>85.350000000000009</v>
      </c>
      <c r="E41" s="119"/>
      <c r="F41" s="119"/>
      <c r="G41" s="119">
        <f>MROUND((Jahreslohn!H40*0.85/1176),0.05)</f>
        <v>97.2</v>
      </c>
      <c r="H41" s="119">
        <f>MROUND((Jahreslohn!H40*0.85/1136.8),0.05)</f>
        <v>100.55000000000001</v>
      </c>
      <c r="I41" s="119">
        <f>MROUND((Jahreslohn!I40*0.85/1176),0.05)</f>
        <v>102.9</v>
      </c>
      <c r="J41" s="119">
        <f>MROUND((Jahreslohn!I40*0.85/1136.8),0.05)</f>
        <v>106.45</v>
      </c>
      <c r="K41" s="119"/>
      <c r="L41" s="120"/>
      <c r="M41" s="93">
        <v>43</v>
      </c>
    </row>
    <row r="42" spans="1:14" x14ac:dyDescent="0.2">
      <c r="A42">
        <f t="shared" si="1"/>
        <v>2025</v>
      </c>
      <c r="B42" s="93">
        <v>44</v>
      </c>
      <c r="C42" s="119"/>
      <c r="D42" s="119">
        <f>MROUND((Jahreslohn!F41*0.85/1176),0.05)</f>
        <v>86.95</v>
      </c>
      <c r="E42" s="119"/>
      <c r="F42" s="119"/>
      <c r="G42" s="119">
        <f>MROUND((Jahreslohn!H41*0.85/1176),0.05)</f>
        <v>97.9</v>
      </c>
      <c r="H42" s="119">
        <f>MROUND((Jahreslohn!H41*0.85/1136.8),0.05)</f>
        <v>101.30000000000001</v>
      </c>
      <c r="I42" s="119">
        <f>MROUND((Jahreslohn!I41*0.85/1176),0.05)</f>
        <v>104</v>
      </c>
      <c r="J42" s="119">
        <f>MROUND((Jahreslohn!I41*0.85/1136.8),0.05)</f>
        <v>107.60000000000001</v>
      </c>
      <c r="K42" s="119"/>
      <c r="L42" s="120"/>
      <c r="M42" s="93">
        <v>44</v>
      </c>
    </row>
    <row r="43" spans="1:14" x14ac:dyDescent="0.2">
      <c r="A43">
        <f t="shared" si="1"/>
        <v>2025</v>
      </c>
      <c r="B43" s="93">
        <v>45</v>
      </c>
      <c r="C43" s="119"/>
      <c r="D43" s="119"/>
      <c r="E43" s="119"/>
      <c r="F43" s="119"/>
      <c r="G43" s="119">
        <f>MROUND((Jahreslohn!H42*0.85/1176),0.05)</f>
        <v>98.350000000000009</v>
      </c>
      <c r="H43" s="119">
        <f>MROUND((Jahreslohn!H42*0.85/1136.8),0.05)</f>
        <v>101.7</v>
      </c>
      <c r="I43" s="119">
        <f>MROUND((Jahreslohn!I42*0.85/1176),0.05)</f>
        <v>104.65</v>
      </c>
      <c r="J43" s="119">
        <f>MROUND((Jahreslohn!I42*0.85/1136.8),0.05)</f>
        <v>108.30000000000001</v>
      </c>
      <c r="K43" s="119"/>
      <c r="L43" s="120"/>
      <c r="M43" s="93">
        <v>45</v>
      </c>
    </row>
    <row r="44" spans="1:14" x14ac:dyDescent="0.2">
      <c r="A44">
        <f t="shared" si="1"/>
        <v>2025</v>
      </c>
      <c r="B44" s="93">
        <v>46</v>
      </c>
      <c r="C44" s="119"/>
      <c r="D44" s="119"/>
      <c r="E44" s="119"/>
      <c r="F44" s="119"/>
      <c r="G44" s="119">
        <f>MROUND((Jahreslohn!H43*0.85/1176),0.05)</f>
        <v>99.45</v>
      </c>
      <c r="H44" s="119">
        <f>MROUND((Jahreslohn!H43*0.85/1136.8),0.05)</f>
        <v>102.9</v>
      </c>
      <c r="I44" s="119">
        <f>MROUND((Jahreslohn!I43*0.85/1176),0.05)</f>
        <v>105.10000000000001</v>
      </c>
      <c r="J44" s="119">
        <f>MROUND((Jahreslohn!I43*0.85/1136.8),0.05)</f>
        <v>108.75</v>
      </c>
      <c r="K44" s="119"/>
      <c r="L44" s="120"/>
      <c r="M44" s="93">
        <v>46</v>
      </c>
    </row>
    <row r="45" spans="1:14" x14ac:dyDescent="0.2">
      <c r="A45">
        <f t="shared" si="1"/>
        <v>2025</v>
      </c>
      <c r="B45" s="93">
        <v>47</v>
      </c>
      <c r="C45" s="119"/>
      <c r="D45" s="119"/>
      <c r="E45" s="119"/>
      <c r="F45" s="119"/>
      <c r="G45" s="119">
        <f>MROUND((Jahreslohn!H44*0.85/1176),0.05)</f>
        <v>100.5</v>
      </c>
      <c r="H45" s="119">
        <f>MROUND((Jahreslohn!H44*0.85/1136.8),0.05)</f>
        <v>103.95</v>
      </c>
      <c r="I45" s="119">
        <f>MROUND((Jahreslohn!I44*0.85/1176),0.05)</f>
        <v>106.2</v>
      </c>
      <c r="J45" s="119">
        <f>MROUND((Jahreslohn!I44*0.85/1136.8),0.05)</f>
        <v>109.9</v>
      </c>
      <c r="K45" s="119"/>
      <c r="L45" s="120"/>
      <c r="M45" s="93">
        <v>47</v>
      </c>
    </row>
    <row r="46" spans="1:14" x14ac:dyDescent="0.2">
      <c r="A46">
        <f t="shared" si="1"/>
        <v>2025</v>
      </c>
      <c r="B46" s="93">
        <v>48</v>
      </c>
      <c r="C46" s="119"/>
      <c r="D46" s="119"/>
      <c r="E46" s="119"/>
      <c r="F46" s="119"/>
      <c r="G46" s="119"/>
      <c r="H46" s="119"/>
      <c r="I46" s="119">
        <f>MROUND((Jahreslohn!I45*0.85/1176),0.05)</f>
        <v>107.35000000000001</v>
      </c>
      <c r="J46" s="119">
        <f>MROUND((Jahreslohn!I45*0.85/1136.8),0.05)</f>
        <v>111.05000000000001</v>
      </c>
      <c r="K46" s="119"/>
      <c r="L46" s="120"/>
      <c r="M46" s="93">
        <v>48</v>
      </c>
    </row>
    <row r="47" spans="1:14" x14ac:dyDescent="0.2">
      <c r="A47">
        <f t="shared" si="1"/>
        <v>2025</v>
      </c>
      <c r="B47" s="93">
        <v>49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20"/>
      <c r="M47" s="93">
        <v>49</v>
      </c>
    </row>
    <row r="49" spans="2:13" x14ac:dyDescent="0.2">
      <c r="B49" s="99" t="str">
        <f>+Jahreslohn!B48</f>
        <v>Pflichtlektionen</v>
      </c>
      <c r="C49" s="99"/>
      <c r="D49" s="114"/>
      <c r="E49" s="99"/>
      <c r="F49" s="99"/>
      <c r="G49" s="99"/>
      <c r="H49" s="99"/>
      <c r="I49" s="117" t="str">
        <f>+Jahreslohn!I48</f>
        <v>pro Woche</v>
      </c>
      <c r="K49" s="117" t="str">
        <f>+Jahreslohn!J48</f>
        <v>pro Jahr</v>
      </c>
      <c r="M49" s="99"/>
    </row>
    <row r="50" spans="2:13" x14ac:dyDescent="0.2">
      <c r="B50" s="90" t="str">
        <f>+Jahreslohn!B49</f>
        <v>Kindergarten</v>
      </c>
      <c r="C50" s="90"/>
      <c r="D50" s="104"/>
      <c r="E50" s="90"/>
      <c r="F50" s="90"/>
      <c r="G50" s="90"/>
      <c r="H50" s="90"/>
      <c r="I50" s="118">
        <f>+Jahreslohn!I49</f>
        <v>30</v>
      </c>
      <c r="K50" s="132">
        <f>+Jahreslohn!J49</f>
        <v>1176</v>
      </c>
      <c r="M50" s="90"/>
    </row>
    <row r="51" spans="2:13" x14ac:dyDescent="0.2">
      <c r="B51" s="90" t="str">
        <f>+Jahreslohn!B50</f>
        <v>Primarstufe</v>
      </c>
      <c r="C51" s="90"/>
      <c r="D51" s="104"/>
      <c r="E51" s="90"/>
      <c r="F51" s="90"/>
      <c r="G51" s="90"/>
      <c r="H51" s="90"/>
      <c r="I51" s="118">
        <f>+Jahreslohn!I50</f>
        <v>30</v>
      </c>
      <c r="K51" s="132">
        <f>+Jahreslohn!J50</f>
        <v>1176</v>
      </c>
      <c r="M51" s="90"/>
    </row>
    <row r="52" spans="2:13" x14ac:dyDescent="0.2">
      <c r="B52" s="90" t="str">
        <f>+Jahreslohn!B51</f>
        <v>Sekundarstufe</v>
      </c>
      <c r="C52" s="90"/>
      <c r="D52" s="104"/>
      <c r="E52" s="90"/>
      <c r="F52" s="90"/>
      <c r="G52" s="90"/>
      <c r="H52" s="90"/>
      <c r="I52" s="118">
        <f>+Jahreslohn!I51</f>
        <v>29</v>
      </c>
      <c r="K52" s="132">
        <f>+Jahreslohn!J51</f>
        <v>1136.8000000000002</v>
      </c>
      <c r="M52" s="90"/>
    </row>
    <row r="53" spans="2:13" x14ac:dyDescent="0.2">
      <c r="B53" s="90" t="str">
        <f>+Jahreslohn!B52</f>
        <v>SHP (alle Stufen)</v>
      </c>
      <c r="C53" s="104"/>
      <c r="D53" s="104"/>
      <c r="E53" s="90"/>
      <c r="F53" s="90"/>
      <c r="G53" s="90"/>
      <c r="H53" s="90"/>
      <c r="I53" s="118">
        <f>+Jahreslohn!I52</f>
        <v>30</v>
      </c>
      <c r="K53" s="132">
        <f>+Jahreslohn!J52</f>
        <v>1176</v>
      </c>
      <c r="M53" s="90"/>
    </row>
    <row r="54" spans="2:13" x14ac:dyDescent="0.2">
      <c r="K54" s="130" t="s">
        <v>81</v>
      </c>
    </row>
  </sheetData>
  <sheetProtection sheet="1" objects="1" scenarios="1"/>
  <mergeCells count="5">
    <mergeCell ref="E6:F6"/>
    <mergeCell ref="G6:H6"/>
    <mergeCell ref="I6:J6"/>
    <mergeCell ref="K6:L6"/>
    <mergeCell ref="L1:M1"/>
  </mergeCells>
  <conditionalFormatting sqref="C8:L36 C38:L47">
    <cfRule type="expression" dxfId="0" priority="1">
      <formula>ISODD(ROW())</formula>
    </cfRule>
  </conditionalFormatting>
  <pageMargins left="0.51181102362204722" right="0.31496062992125984" top="1.3779527559055118" bottom="0.78740157480314965" header="0.31496062992125984" footer="0.31496062992125984"/>
  <pageSetup paperSize="9" scale="98" orientation="portrait" r:id="rId1"/>
  <headerFooter scaleWithDoc="0">
    <oddHeader>&amp;L&amp;"Arial,Fett"Amt für Volksschule&amp;"Arial,Standard"
Finanzen&amp;R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Roberto Tropea AVK"/>
    <f:field ref="FSCFOLIO_1_1001_FieldCurrentDate" text="13.12.2023 14:41"/>
    <f:field ref="CCAPRECONFIG_15_1001_Objektname" text="Besoldungstabellen Lehrpersonen Volksschulen 2024" edit="true"/>
    <f:field ref="objname" text="Besoldungstabellen Lehrpersonen Volksschulen 2024" edit="true"/>
    <f:field ref="objsubject" text="" edit="true"/>
    <f:field ref="objcreatedby" text="Tropea AVK, Roberto"/>
    <f:field ref="objcreatedat" date="2023-12-13T13:51:40" text="13.12.2023 13:51:40"/>
    <f:field ref="objchangedby" text="Tropea AVK, Roberto"/>
    <f:field ref="objmodifiedat" date="2023-12-13T14:31:27" text="13.12.2023 14:31:2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Tabelle1</vt:lpstr>
      <vt:lpstr>Tabelle2</vt:lpstr>
      <vt:lpstr>Jahreslohn</vt:lpstr>
      <vt:lpstr>Monatslohn</vt:lpstr>
      <vt:lpstr>Lektionen-Ansatz 100 %</vt:lpstr>
      <vt:lpstr>Lektionen-Ansatz zu 85 %</vt:lpstr>
      <vt:lpstr>Jahreslohn!Druckbereich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AVK100048</dc:creator>
  <cp:lastModifiedBy>Roberto Tropea</cp:lastModifiedBy>
  <cp:lastPrinted>2017-12-12T09:01:48Z</cp:lastPrinted>
  <dcterms:created xsi:type="dcterms:W3CDTF">2003-12-05T09:08:04Z</dcterms:created>
  <dcterms:modified xsi:type="dcterms:W3CDTF">2024-12-11T07:45:53Z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LOCALSW@2103.100:BarCodeDossierRef">
    <vt:lpwstr/>
  </property>
  <property fmtid="{D5CDD505-2E9C-101B-9397-08002B2CF9AE}" pid="3" name="FSC#LOCALSW@2103.100:BarCodeTopLevelDossierTitel">
    <vt:lpwstr/>
  </property>
  <property fmtid="{D5CDD505-2E9C-101B-9397-08002B2CF9AE}" pid="4" name="FSC#LOCALSW@2103.100:BarCodeTopLevelDossierName">
    <vt:lpwstr/>
  </property>
  <property fmtid="{D5CDD505-2E9C-101B-9397-08002B2CF9AE}" pid="5" name="FSC#LOCALSW@2103.100:BarCodeOwnerSubFile">
    <vt:lpwstr/>
  </property>
  <property fmtid="{D5CDD505-2E9C-101B-9397-08002B2CF9AE}" pid="6" name="FSC#LOCALSW@2103.100:BarCodeTitleSubFile">
    <vt:lpwstr/>
  </property>
  <property fmtid="{D5CDD505-2E9C-101B-9397-08002B2CF9AE}" pid="7" name="FSC#LOCALSW@2103.100:BarCodeTopLevelSubfileTitle">
    <vt:lpwstr/>
  </property>
  <property fmtid="{D5CDD505-2E9C-101B-9397-08002B2CF9AE}" pid="8" name="FSC#FSCIBISDOCPROPS@15.1400:CreatedBy">
    <vt:lpwstr>Roberto Tropea AVK</vt:lpwstr>
  </property>
  <property fmtid="{D5CDD505-2E9C-101B-9397-08002B2CF9AE}" pid="9" name="FSC#FSCIBISDOCPROPS@15.1400:CreatedAt">
    <vt:lpwstr>05.12.2017</vt:lpwstr>
  </property>
  <property fmtid="{D5CDD505-2E9C-101B-9397-08002B2CF9AE}" pid="10" name="FSC#FSCIBISDOCPROPS@15.1400:BGMDiagnoseAdd">
    <vt:lpwstr> </vt:lpwstr>
  </property>
  <property fmtid="{D5CDD505-2E9C-101B-9397-08002B2CF9AE}" pid="11" name="FSC#FSCIBISDOCPROPS@15.1400:TopLevelSubfileAddress">
    <vt:lpwstr>COO.2103.100.7.61378</vt:lpwstr>
  </property>
  <property fmtid="{D5CDD505-2E9C-101B-9397-08002B2CF9AE}" pid="12" name="FSC#FSCIBISDOCPROPS@15.1400:Container">
    <vt:lpwstr>COO.2103.100.2.6888516</vt:lpwstr>
  </property>
  <property fmtid="{D5CDD505-2E9C-101B-9397-08002B2CF9AE}" pid="13" name="FSC#FSCIBISDOCPROPS@15.1400:ObjectCOOAddress">
    <vt:lpwstr>COO.2103.100.2.6888516</vt:lpwstr>
  </property>
  <property fmtid="{D5CDD505-2E9C-101B-9397-08002B2CF9AE}" pid="14" name="FSC#LOCALSW@2103.100:TopLevelSubfileAddress">
    <vt:lpwstr>COO.2103.100.7.1209975</vt:lpwstr>
  </property>
  <property fmtid="{D5CDD505-2E9C-101B-9397-08002B2CF9AE}" pid="15" name="FSC#FSCIBISDOCPROPS@15.1400:BGMDiagnoseDetail">
    <vt:lpwstr> </vt:lpwstr>
  </property>
  <property fmtid="{D5CDD505-2E9C-101B-9397-08002B2CF9AE}" pid="16" name="FSC#FSCIBISDOCPROPS@15.1400:BMGDiagnoseAdd">
    <vt:lpwstr> </vt:lpwstr>
  </property>
  <property fmtid="{D5CDD505-2E9C-101B-9397-08002B2CF9AE}" pid="17" name="FSC#FSCIBISDOCPROPS@15.1400:BGMDiagnose">
    <vt:lpwstr> </vt:lpwstr>
  </property>
  <property fmtid="{D5CDD505-2E9C-101B-9397-08002B2CF9AE}" pid="18" name="FSC#FSCIBISDOCPROPS@15.1400:BGMBirthday">
    <vt:lpwstr> </vt:lpwstr>
  </property>
  <property fmtid="{D5CDD505-2E9C-101B-9397-08002B2CF9AE}" pid="19" name="FSC#FSCIBISDOCPROPS@15.1400:BGMZIP">
    <vt:lpwstr> </vt:lpwstr>
  </property>
  <property fmtid="{D5CDD505-2E9C-101B-9397-08002B2CF9AE}" pid="20" name="FSC#FSCIBISDOCPROPS@15.1400:BGMFirstName">
    <vt:lpwstr> </vt:lpwstr>
  </property>
  <property fmtid="{D5CDD505-2E9C-101B-9397-08002B2CF9AE}" pid="21" name="FSC#FSCIBISDOCPROPS@15.1400:BGMName">
    <vt:lpwstr> </vt:lpwstr>
  </property>
  <property fmtid="{D5CDD505-2E9C-101B-9397-08002B2CF9AE}" pid="22" name="FSC#COOSYSTEM@1.1:Container">
    <vt:lpwstr>COO.2103.100.2.6888516</vt:lpwstr>
  </property>
  <property fmtid="{D5CDD505-2E9C-101B-9397-08002B2CF9AE}" pid="23" name="FSC#FSCIBISDOCPROPS@15.1400:Objectname">
    <vt:lpwstr>Besoldungstabellen Lehrpersonen an Volksschulen 2018</vt:lpwstr>
  </property>
  <property fmtid="{D5CDD505-2E9C-101B-9397-08002B2CF9AE}" pid="24" name="FSC#FSCIBISDOCPROPS@15.1400:Subject">
    <vt:lpwstr>Nicht verfügbar</vt:lpwstr>
  </property>
  <property fmtid="{D5CDD505-2E9C-101B-9397-08002B2CF9AE}" pid="25" name="FSC#FSCIBISDOCPROPS@15.1400:Owner">
    <vt:lpwstr>Tropea AVK, Roberto</vt:lpwstr>
  </property>
  <property fmtid="{D5CDD505-2E9C-101B-9397-08002B2CF9AE}" pid="26" name="FSC#FSCIBISDOCPROPS@15.1400:OwnerAbbreviation">
    <vt:lpwstr/>
  </property>
  <property fmtid="{D5CDD505-2E9C-101B-9397-08002B2CF9AE}" pid="27" name="FSC#FSCIBISDOCPROPS@15.1400:GroupShortName">
    <vt:lpwstr>AVK_FIN</vt:lpwstr>
  </property>
  <property fmtid="{D5CDD505-2E9C-101B-9397-08002B2CF9AE}" pid="28" name="FSC#FSCIBISDOCPROPS@15.1400:TopLevelSubfileName">
    <vt:lpwstr>2018 (017)</vt:lpwstr>
  </property>
  <property fmtid="{D5CDD505-2E9C-101B-9397-08002B2CF9AE}" pid="29" name="FSC#FSCIBISDOCPROPS@15.1400:TopLevelSubfileNumber">
    <vt:lpwstr>17</vt:lpwstr>
  </property>
  <property fmtid="{D5CDD505-2E9C-101B-9397-08002B2CF9AE}" pid="30" name="FSC#FSCIBISDOCPROPS@15.1400:TitleSubFile">
    <vt:lpwstr>2018</vt:lpwstr>
  </property>
  <property fmtid="{D5CDD505-2E9C-101B-9397-08002B2CF9AE}" pid="31" name="FSC#FSCIBISDOCPROPS@15.1400:TopLevelDossierName">
    <vt:lpwstr>Lohntabellen bis RJ 2020 (3918/2006/AVK)</vt:lpwstr>
  </property>
  <property fmtid="{D5CDD505-2E9C-101B-9397-08002B2CF9AE}" pid="32" name="FSC#FSCIBISDOCPROPS@15.1400:TopLevelDossierNumber">
    <vt:lpwstr>3918</vt:lpwstr>
  </property>
  <property fmtid="{D5CDD505-2E9C-101B-9397-08002B2CF9AE}" pid="33" name="FSC#FSCIBISDOCPROPS@15.1400:TopLevelDossierYear">
    <vt:lpwstr>2006</vt:lpwstr>
  </property>
  <property fmtid="{D5CDD505-2E9C-101B-9397-08002B2CF9AE}" pid="34" name="FSC#FSCIBISDOCPROPS@15.1400:TopLevelDossierTitel">
    <vt:lpwstr>Lohntabellen bis RJ 2020</vt:lpwstr>
  </property>
  <property fmtid="{D5CDD505-2E9C-101B-9397-08002B2CF9AE}" pid="35" name="FSC#FSCIBISDOCPROPS@15.1400:TopLevelDossierRespOrgShortname">
    <vt:lpwstr>AVK</vt:lpwstr>
  </property>
  <property fmtid="{D5CDD505-2E9C-101B-9397-08002B2CF9AE}" pid="36" name="FSC#FSCIBISDOCPROPS@15.1400:TopLevelDossierResponsible">
    <vt:lpwstr>Schödler (ALT), Sylvie</vt:lpwstr>
  </property>
  <property fmtid="{D5CDD505-2E9C-101B-9397-08002B2CF9AE}" pid="37" name="FSC#FSCIBISDOCPROPS@15.1400:TopLevelSubjectGroupPosNumber">
    <vt:lpwstr>07.01.04</vt:lpwstr>
  </property>
  <property fmtid="{D5CDD505-2E9C-101B-9397-08002B2CF9AE}" pid="38" name="FSC#COOELAK@1.1001:Subject">
    <vt:lpwstr/>
  </property>
  <property fmtid="{D5CDD505-2E9C-101B-9397-08002B2CF9AE}" pid="39" name="FSC#COOELAK@1.1001:FileReference">
    <vt:lpwstr>AVK/07.01.04/2006/03918</vt:lpwstr>
  </property>
  <property fmtid="{D5CDD505-2E9C-101B-9397-08002B2CF9AE}" pid="40" name="FSC#COOELAK@1.1001:FileRefYear">
    <vt:lpwstr>2006</vt:lpwstr>
  </property>
  <property fmtid="{D5CDD505-2E9C-101B-9397-08002B2CF9AE}" pid="41" name="FSC#COOELAK@1.1001:FileRefOrdinal">
    <vt:lpwstr>3918</vt:lpwstr>
  </property>
  <property fmtid="{D5CDD505-2E9C-101B-9397-08002B2CF9AE}" pid="42" name="FSC#COOELAK@1.1001:FileRefOU">
    <vt:lpwstr/>
  </property>
  <property fmtid="{D5CDD505-2E9C-101B-9397-08002B2CF9AE}" pid="43" name="FSC#COOELAK@1.1001:Organization">
    <vt:lpwstr/>
  </property>
  <property fmtid="{D5CDD505-2E9C-101B-9397-08002B2CF9AE}" pid="44" name="FSC#COOELAK@1.1001:Owner">
    <vt:lpwstr>Tropea AVK Roberto (Frauenfeld)</vt:lpwstr>
  </property>
  <property fmtid="{D5CDD505-2E9C-101B-9397-08002B2CF9AE}" pid="45" name="FSC#COOELAK@1.1001:OwnerExtension">
    <vt:lpwstr>+41 58 345 57 89</vt:lpwstr>
  </property>
  <property fmtid="{D5CDD505-2E9C-101B-9397-08002B2CF9AE}" pid="46" name="FSC#COOELAK@1.1001:OwnerFaxExtension">
    <vt:lpwstr/>
  </property>
  <property fmtid="{D5CDD505-2E9C-101B-9397-08002B2CF9AE}" pid="47" name="FSC#COOELAK@1.1001:DispatchedBy">
    <vt:lpwstr/>
  </property>
  <property fmtid="{D5CDD505-2E9C-101B-9397-08002B2CF9AE}" pid="48" name="FSC#COOELAK@1.1001:DispatchedAt">
    <vt:lpwstr/>
  </property>
  <property fmtid="{D5CDD505-2E9C-101B-9397-08002B2CF9AE}" pid="49" name="FSC#COOELAK@1.1001:ApprovedBy">
    <vt:lpwstr/>
  </property>
  <property fmtid="{D5CDD505-2E9C-101B-9397-08002B2CF9AE}" pid="50" name="FSC#COOELAK@1.1001:ApprovedAt">
    <vt:lpwstr/>
  </property>
  <property fmtid="{D5CDD505-2E9C-101B-9397-08002B2CF9AE}" pid="51" name="FSC#COOELAK@1.1001:Department">
    <vt:lpwstr>AVK Abteilung Finanzen (AVK_FIN)</vt:lpwstr>
  </property>
  <property fmtid="{D5CDD505-2E9C-101B-9397-08002B2CF9AE}" pid="52" name="FSC#COOELAK@1.1001:CreatedAt">
    <vt:lpwstr>05.12.2017</vt:lpwstr>
  </property>
  <property fmtid="{D5CDD505-2E9C-101B-9397-08002B2CF9AE}" pid="53" name="FSC#COOELAK@1.1001:OU">
    <vt:lpwstr>Amt für Volksschule, Amtsleitung (AVK)</vt:lpwstr>
  </property>
  <property fmtid="{D5CDD505-2E9C-101B-9397-08002B2CF9AE}" pid="54" name="FSC#COOELAK@1.1001:Priority">
    <vt:lpwstr> ()</vt:lpwstr>
  </property>
  <property fmtid="{D5CDD505-2E9C-101B-9397-08002B2CF9AE}" pid="55" name="FSC#COOELAK@1.1001:ObjBarCode">
    <vt:lpwstr>*COO.2103.100.2.6888516*</vt:lpwstr>
  </property>
  <property fmtid="{D5CDD505-2E9C-101B-9397-08002B2CF9AE}" pid="56" name="FSC#COOELAK@1.1001:RefBarCode">
    <vt:lpwstr>*COO.2103.100.7.1209975*</vt:lpwstr>
  </property>
  <property fmtid="{D5CDD505-2E9C-101B-9397-08002B2CF9AE}" pid="57" name="FSC#COOELAK@1.1001:FileRefBarCode">
    <vt:lpwstr>*AVK/07.01.04/2006/03918*</vt:lpwstr>
  </property>
  <property fmtid="{D5CDD505-2E9C-101B-9397-08002B2CF9AE}" pid="58" name="FSC#COOELAK@1.1001:ExternalRef">
    <vt:lpwstr/>
  </property>
  <property fmtid="{D5CDD505-2E9C-101B-9397-08002B2CF9AE}" pid="59" name="FSC#COOELAK@1.1001:IncomingNumber">
    <vt:lpwstr/>
  </property>
  <property fmtid="{D5CDD505-2E9C-101B-9397-08002B2CF9AE}" pid="60" name="FSC#COOELAK@1.1001:IncomingSubject">
    <vt:lpwstr/>
  </property>
  <property fmtid="{D5CDD505-2E9C-101B-9397-08002B2CF9AE}" pid="61" name="FSC#COOELAK@1.1001:ProcessResponsible">
    <vt:lpwstr/>
  </property>
  <property fmtid="{D5CDD505-2E9C-101B-9397-08002B2CF9AE}" pid="62" name="FSC#COOELAK@1.1001:ProcessResponsiblePhone">
    <vt:lpwstr/>
  </property>
  <property fmtid="{D5CDD505-2E9C-101B-9397-08002B2CF9AE}" pid="63" name="FSC#COOELAK@1.1001:ProcessResponsibleMail">
    <vt:lpwstr/>
  </property>
  <property fmtid="{D5CDD505-2E9C-101B-9397-08002B2CF9AE}" pid="64" name="FSC#COOELAK@1.1001:ProcessResponsibleFax">
    <vt:lpwstr/>
  </property>
  <property fmtid="{D5CDD505-2E9C-101B-9397-08002B2CF9AE}" pid="65" name="FSC#COOELAK@1.1001:ApproverFirstName">
    <vt:lpwstr/>
  </property>
  <property fmtid="{D5CDD505-2E9C-101B-9397-08002B2CF9AE}" pid="66" name="FSC#COOELAK@1.1001:ApproverSurName">
    <vt:lpwstr/>
  </property>
  <property fmtid="{D5CDD505-2E9C-101B-9397-08002B2CF9AE}" pid="67" name="FSC#COOELAK@1.1001:ApproverTitle">
    <vt:lpwstr/>
  </property>
  <property fmtid="{D5CDD505-2E9C-101B-9397-08002B2CF9AE}" pid="68" name="FSC#COOELAK@1.1001:ExternalDate">
    <vt:lpwstr/>
  </property>
  <property fmtid="{D5CDD505-2E9C-101B-9397-08002B2CF9AE}" pid="69" name="FSC#COOELAK@1.1001:SettlementApprovedAt">
    <vt:lpwstr/>
  </property>
  <property fmtid="{D5CDD505-2E9C-101B-9397-08002B2CF9AE}" pid="70" name="FSC#COOELAK@1.1001:BaseNumber">
    <vt:lpwstr>07.01.04</vt:lpwstr>
  </property>
  <property fmtid="{D5CDD505-2E9C-101B-9397-08002B2CF9AE}" pid="71" name="FSC#ELAKGOV@1.1001:PersonalSubjGender">
    <vt:lpwstr/>
  </property>
  <property fmtid="{D5CDD505-2E9C-101B-9397-08002B2CF9AE}" pid="72" name="FSC#ELAKGOV@1.1001:PersonalSubjFirstName">
    <vt:lpwstr/>
  </property>
  <property fmtid="{D5CDD505-2E9C-101B-9397-08002B2CF9AE}" pid="73" name="FSC#ELAKGOV@1.1001:PersonalSubjSurName">
    <vt:lpwstr/>
  </property>
  <property fmtid="{D5CDD505-2E9C-101B-9397-08002B2CF9AE}" pid="74" name="FSC#ELAKGOV@1.1001:PersonalSubjSalutation">
    <vt:lpwstr/>
  </property>
  <property fmtid="{D5CDD505-2E9C-101B-9397-08002B2CF9AE}" pid="75" name="FSC#ELAKGOV@1.1001:PersonalSubjAddress">
    <vt:lpwstr/>
  </property>
  <property fmtid="{D5CDD505-2E9C-101B-9397-08002B2CF9AE}" pid="76" name="FSC#FSCIBISDOCPROPS@15.1400:RRBNumber">
    <vt:lpwstr>Nicht verfügbar</vt:lpwstr>
  </property>
  <property fmtid="{D5CDD505-2E9C-101B-9397-08002B2CF9AE}" pid="77" name="FSC#FSCIBISDOCPROPS@15.1400:RRSessionDate">
    <vt:lpwstr/>
  </property>
  <property fmtid="{D5CDD505-2E9C-101B-9397-08002B2CF9AE}" pid="78" name="COO$NOPARSEFILE">
    <vt:lpwstr/>
  </property>
  <property fmtid="{D5CDD505-2E9C-101B-9397-08002B2CF9AE}" pid="79" name="FSC$NOPARSEFILE">
    <vt:lpwstr/>
  </property>
  <property fmtid="{D5CDD505-2E9C-101B-9397-08002B2CF9AE}" pid="80" name="COO$NOUSEREXPRESSIONS">
    <vt:lpwstr/>
  </property>
  <property fmtid="{D5CDD505-2E9C-101B-9397-08002B2CF9AE}" pid="81" name="FSC$NOUSEREXPRESSIONS">
    <vt:lpwstr/>
  </property>
  <property fmtid="{D5CDD505-2E9C-101B-9397-08002B2CF9AE}" pid="82" name="COO$NOVIRTUALATTRS">
    <vt:lpwstr/>
  </property>
  <property fmtid="{D5CDD505-2E9C-101B-9397-08002B2CF9AE}" pid="83" name="FSC$NOVIRTUALATTRS">
    <vt:lpwstr/>
  </property>
  <property fmtid="{D5CDD505-2E9C-101B-9397-08002B2CF9AE}" pid="84" name="FSC#FSCIBISDOCPROPS@15.1400:DossierRef">
    <vt:lpwstr>AVK/07.01.04/2006/03918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roberto.tropea@tg.ch</vt:lpwstr>
  </property>
  <property fmtid="{D5CDD505-2E9C-101B-9397-08002B2CF9AE}" pid="87" name="FSC#LOCALSW@2103.100:User_Login_red">
    <vt:lpwstr>avktro@TG.CH_x000d_
roberto.tropea@tg.ch_x000d_
TG\avktro_x000d_
 </vt:lpwstr>
  </property>
  <property fmtid="{D5CDD505-2E9C-101B-9397-08002B2CF9AE}" pid="88" name="FSC#FSCIBISDOCPROPS@15.1400:ReferredBarCode">
    <vt:lpwstr/>
  </property>
  <property fmtid="{D5CDD505-2E9C-101B-9397-08002B2CF9AE}" pid="89" name="FSC#LOCALSW@2103.100:TGDOSREI">
    <vt:lpwstr>07.01.04</vt:lpwstr>
  </property>
  <property fmtid="{D5CDD505-2E9C-101B-9397-08002B2CF9AE}" pid="90" name="FSC#ATSTATECFG@1.1001:Office">
    <vt:lpwstr/>
  </property>
  <property fmtid="{D5CDD505-2E9C-101B-9397-08002B2CF9AE}" pid="91" name="FSC#ATSTATECFG@1.1001:Agent">
    <vt:lpwstr>Sylvie Schödler (ALT)</vt:lpwstr>
  </property>
  <property fmtid="{D5CDD505-2E9C-101B-9397-08002B2CF9AE}" pid="92" name="FSC#ATSTATECFG@1.1001:AgentPhone">
    <vt:lpwstr>+41 52 724 26 50</vt:lpwstr>
  </property>
  <property fmtid="{D5CDD505-2E9C-101B-9397-08002B2CF9AE}" pid="93" name="FSC#ATSTATECFG@1.1001:DepartmentFax">
    <vt:lpwstr/>
  </property>
  <property fmtid="{D5CDD505-2E9C-101B-9397-08002B2CF9AE}" pid="94" name="FSC#ATSTATECFG@1.1001:DepartmentEmail">
    <vt:lpwstr>leitung.avk@tg.ch</vt:lpwstr>
  </property>
  <property fmtid="{D5CDD505-2E9C-101B-9397-08002B2CF9AE}" pid="95" name="FSC#ATSTATECFG@1.1001:SubfileDate">
    <vt:lpwstr>08.11.2017</vt:lpwstr>
  </property>
  <property fmtid="{D5CDD505-2E9C-101B-9397-08002B2CF9AE}" pid="96" name="FSC#ATSTATECFG@1.1001:SubfileSubject">
    <vt:lpwstr/>
  </property>
  <property fmtid="{D5CDD505-2E9C-101B-9397-08002B2CF9AE}" pid="97" name="FSC#ATSTATECFG@1.1001:DepartmentZipCode">
    <vt:lpwstr>8510</vt:lpwstr>
  </property>
  <property fmtid="{D5CDD505-2E9C-101B-9397-08002B2CF9AE}" pid="98" name="FSC#ATSTATECFG@1.1001:DepartmentCountry">
    <vt:lpwstr>Schweiz</vt:lpwstr>
  </property>
  <property fmtid="{D5CDD505-2E9C-101B-9397-08002B2CF9AE}" pid="99" name="FSC#ATSTATECFG@1.1001:DepartmentCity">
    <vt:lpwstr>Frauenfeld</vt:lpwstr>
  </property>
  <property fmtid="{D5CDD505-2E9C-101B-9397-08002B2CF9AE}" pid="100" name="FSC#ATSTATECFG@1.1001:DepartmentStreet">
    <vt:lpwstr>Spannerstrasse 31</vt:lpwstr>
  </property>
  <property fmtid="{D5CDD505-2E9C-101B-9397-08002B2CF9AE}" pid="101" name="FSC#ATSTATECFG@1.1001:DepartmentDVR">
    <vt:lpwstr/>
  </property>
  <property fmtid="{D5CDD505-2E9C-101B-9397-08002B2CF9AE}" pid="102" name="FSC#ATSTATECFG@1.1001:DepartmentUID">
    <vt:lpwstr>4110</vt:lpwstr>
  </property>
  <property fmtid="{D5CDD505-2E9C-101B-9397-08002B2CF9AE}" pid="103" name="FSC#ATSTATECFG@1.1001:SubfileReference">
    <vt:lpwstr>017</vt:lpwstr>
  </property>
  <property fmtid="{D5CDD505-2E9C-101B-9397-08002B2CF9AE}" pid="104" name="FSC#ATSTATECFG@1.1001:Clause">
    <vt:lpwstr/>
  </property>
  <property fmtid="{D5CDD505-2E9C-101B-9397-08002B2CF9AE}" pid="105" name="FSC#ATSTATECFG@1.1001:ApprovedSignature">
    <vt:lpwstr/>
  </property>
  <property fmtid="{D5CDD505-2E9C-101B-9397-08002B2CF9AE}" pid="106" name="FSC#ATSTATECFG@1.1001:BankAccount">
    <vt:lpwstr/>
  </property>
  <property fmtid="{D5CDD505-2E9C-101B-9397-08002B2CF9AE}" pid="107" name="FSC#ATSTATECFG@1.1001:BankAccountOwner">
    <vt:lpwstr/>
  </property>
  <property fmtid="{D5CDD505-2E9C-101B-9397-08002B2CF9AE}" pid="108" name="FSC#ATSTATECFG@1.1001:BankInstitute">
    <vt:lpwstr/>
  </property>
  <property fmtid="{D5CDD505-2E9C-101B-9397-08002B2CF9AE}" pid="109" name="FSC#ATSTATECFG@1.1001:BankAccountID">
    <vt:lpwstr/>
  </property>
  <property fmtid="{D5CDD505-2E9C-101B-9397-08002B2CF9AE}" pid="110" name="FSC#ATSTATECFG@1.1001:BankAccountIBAN">
    <vt:lpwstr/>
  </property>
  <property fmtid="{D5CDD505-2E9C-101B-9397-08002B2CF9AE}" pid="111" name="FSC#ATSTATECFG@1.1001:BankAccountBIC">
    <vt:lpwstr/>
  </property>
  <property fmtid="{D5CDD505-2E9C-101B-9397-08002B2CF9AE}" pid="112" name="FSC#ATSTATECFG@1.1001:BankName">
    <vt:lpwstr/>
  </property>
  <property fmtid="{D5CDD505-2E9C-101B-9397-08002B2CF9AE}" pid="113" name="FSC#FSCFOLIO@1.1001:docpropproject">
    <vt:lpwstr/>
  </property>
  <property fmtid="{D5CDD505-2E9C-101B-9397-08002B2CF9AE}" pid="114" name="FSC#COOELAK@1.1001:ObjectAddressees">
    <vt:lpwstr/>
  </property>
</Properties>
</file>